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filterPrivacy="1" defaultThemeVersion="124226"/>
  <xr:revisionPtr revIDLastSave="0" documentId="13_ncr:1_{75E12431-8C45-4CAD-ABA1-7E96AAC47126}" xr6:coauthVersionLast="36" xr6:coauthVersionMax="36" xr10:uidLastSave="{00000000-0000-0000-0000-000000000000}"/>
  <bookViews>
    <workbookView xWindow="0" yWindow="0" windowWidth="28800" windowHeight="12225" tabRatio="728" xr2:uid="{00000000-000D-0000-FFFF-FFFF00000000}"/>
  </bookViews>
  <sheets>
    <sheet name="Pasvaldibas Iepirkumu plans 23" sheetId="1" r:id="rId1"/>
  </sheets>
  <externalReferences>
    <externalReference r:id="rId2"/>
  </externalReferences>
  <definedNames>
    <definedName name="_xlnm._FilterDatabase" localSheetId="0" hidden="1">'Pasvaldibas Iepirkumu plans 23'!$A$8:$H$220</definedName>
    <definedName name="_xlnm.Print_Titles" localSheetId="0">'Pasvaldibas Iepirkumu plans 23'!$8:$8</definedName>
  </definedNames>
  <calcPr calcId="191029"/>
</workbook>
</file>

<file path=xl/calcChain.xml><?xml version="1.0" encoding="utf-8"?>
<calcChain xmlns="http://schemas.openxmlformats.org/spreadsheetml/2006/main">
  <c r="C21" i="1" l="1"/>
</calcChain>
</file>

<file path=xl/sharedStrings.xml><?xml version="1.0" encoding="utf-8"?>
<sst xmlns="http://schemas.openxmlformats.org/spreadsheetml/2006/main" count="944" uniqueCount="373">
  <si>
    <t>Nr.p.k.</t>
  </si>
  <si>
    <t>Finansēšanas avots</t>
  </si>
  <si>
    <t>Komentāri</t>
  </si>
  <si>
    <t>Pasūtītājs</t>
  </si>
  <si>
    <t>Plānotais iepirkuma priekšmets</t>
  </si>
  <si>
    <t>Pircēja profila saite, kur pieejama iepirkuma procedūras dokumentācija</t>
  </si>
  <si>
    <t>Plānotā iepirkuma veikšanas kārtība</t>
  </si>
  <si>
    <t>Plānotais CPV kods</t>
  </si>
  <si>
    <t>Iepirkuma līguma veids</t>
  </si>
  <si>
    <t>Plānotais izsludināšanas datums (gads un ceturksnis vai mēnesis)</t>
  </si>
  <si>
    <t>B  Ū  V  D  A  R  B  I</t>
  </si>
  <si>
    <t>T  E  H  N  I  S  K  Ā     D  O  K  U  M  E  N  T  Ā  C  I  J  A</t>
  </si>
  <si>
    <t>https://www.daugavpils.lv/pasvaldiba/publiskie-iepirkumi/izsludinatie-iepirkumi-un-iepirkuma-proceduras</t>
  </si>
  <si>
    <t>P R E C E S</t>
  </si>
  <si>
    <t>P A K A L P O J U M I</t>
  </si>
  <si>
    <t>Pakalpojuma līgums</t>
  </si>
  <si>
    <t>https://www.eis.gov.lv</t>
  </si>
  <si>
    <t>Piegādes līgums</t>
  </si>
  <si>
    <t>Būvdarbu līgums</t>
  </si>
  <si>
    <t>Pircēja profila saite, kur pieejama iepirkuma procedūras dokumentācija:</t>
  </si>
  <si>
    <t>Iepirkuma līguma veids:</t>
  </si>
  <si>
    <t xml:space="preserve">Daugavpils valstspilsētas pašvaldības iepirkumu veikšanas plāns 2023.gadam </t>
  </si>
  <si>
    <t>Daugavpils pašvaldības centrālā pārvalde</t>
  </si>
  <si>
    <t>Budžets</t>
  </si>
  <si>
    <t>SIA TET-291,-Eur, Tele2-4704,-Eur, internets - 10800,-Eur</t>
  </si>
  <si>
    <t xml:space="preserve">Publicitātes materiālu izgatavošanas un izvietošanas pakalpojumi masu saziņas līdzekļos </t>
  </si>
  <si>
    <t>Būvniecības darbu veikšana industriālā parka izveidei Lidostas ielā 4, Locikos</t>
  </si>
  <si>
    <t>Atklāts konkurss virs ES sliekšņa</t>
  </si>
  <si>
    <t>45000000-7</t>
  </si>
  <si>
    <t>Summa no būvprojekta tāmes</t>
  </si>
  <si>
    <t>Būvdarbi Ēkas energoefektivitātes uzlabošanai un telpu apdares atjaunošana Vidzemes ielā 41A, Daugavpilī</t>
  </si>
  <si>
    <t>Norādīta summa abām projekta kārtām.</t>
  </si>
  <si>
    <t>Būvdarbi Ēkas energoefektivitātes uzlabošanai un telpu apdares atjaunošanai 18. novembra ielā 161, Daugavpilī</t>
  </si>
  <si>
    <t>Tiks izsludināts, ja būs pieejami ārējie finanšu līdzekļi</t>
  </si>
  <si>
    <t xml:space="preserve">Atklāts konkurss </t>
  </si>
  <si>
    <t>71247000-1</t>
  </si>
  <si>
    <t>Daugavpils Inovāciju centra izglītojošo un sabiedrības iesaistes aktivitāšu organizēšana: Informatīvi izglītojošs seminārs</t>
  </si>
  <si>
    <t>PIL 9.pants</t>
  </si>
  <si>
    <t>79951000-5</t>
  </si>
  <si>
    <t>Projekta "Inovāciju centra izveidošana Daugavpilī" līdzekļi</t>
  </si>
  <si>
    <t>Ārpakalpojums - pētījums par aprites ekonomikas veicināšanas esošos situāciju Daugavpilī projekta “Baltijas pieeja rīcībai ar plastmasas piesārņojumu aprites ekonomikas kontekstā” BALTIPLAST ietvaros</t>
  </si>
  <si>
    <t xml:space="preserve">73000000-2
</t>
  </si>
  <si>
    <t>ERAF finansējums, projekts “Baltijas pieeja rīcībai ar plastmasas piesārņojumu aprites ekonomikas kontekstā” BALTIPLAST</t>
  </si>
  <si>
    <t>Projekta īstenošana tiks uzsākta 01.01.2023. Atkarībā no projekta gaitas un visu partneru aktivitātēm, tiks izlemts, kurā laika periodā īstenot pētījumu, līdz ar to iepirkuma izsludināšanas datums var mainīties.</t>
  </si>
  <si>
    <t>Pamatojošās dokumentācijas izstrāde satiksmes infrastruktūras attīstībai Daugavpils pilsētā</t>
  </si>
  <si>
    <t>71000000-8</t>
  </si>
  <si>
    <t>Pašvaldības līdzekļi</t>
  </si>
  <si>
    <t xml:space="preserve">Informācija tiks precizēta pēc 2023. gada budžeta apstiprināšanas </t>
  </si>
  <si>
    <t>Valsts budžeta līdzekļi</t>
  </si>
  <si>
    <t>Sanatorijas "Mežciems" teritorijas revitalizācijas būvniecības ieceres dokumentācijas izstrāde</t>
  </si>
  <si>
    <t>European Urban Initiative līdzekļi</t>
  </si>
  <si>
    <t>Tehniskās dokumentācijas izstrāde ES fondu projektu pieteikumu sagatavošanai</t>
  </si>
  <si>
    <t>Atklāts konkurss</t>
  </si>
  <si>
    <t>Daugavpils valstspilsētas pašvaldība</t>
  </si>
  <si>
    <t>Pašvaldības budžeta līdzekļi</t>
  </si>
  <si>
    <t>Konkurss paredz vispārīgās vienošanās slēgšanu</t>
  </si>
  <si>
    <t>Daļēji sabrukušo būvju ar kadastra apzīmējumiem 05000342001003, 05000342001023, 05000342001027  demontāžā uz zemes vienības ar kadastra apzīmējumu 05000342001 Cēsu iela 20, Daugavpilī</t>
  </si>
  <si>
    <t>Apvienotā projektēšana un būvdarbi</t>
  </si>
  <si>
    <t>2023.gada 1.ceturksnis</t>
  </si>
  <si>
    <t>PIL 9.panta kārtībā</t>
  </si>
  <si>
    <t>DVP</t>
  </si>
  <si>
    <t xml:space="preserve"> Automātiskās ugunsgrēka atklāšanas un trauksmes signalizācijas sistēmas ierīkošana (projekts + būvdarbi). Daugavpils Valstspilsētas vidusskolas ēka Kauņas ielā 8, Daugavpils Centra vidusskolas ēka Kandavas ielā 17</t>
  </si>
  <si>
    <t>71320000-7, 45000000-7</t>
  </si>
  <si>
    <t>Daugavpils pilsētas Izglītības pārvalde</t>
  </si>
  <si>
    <t>Dokumentācija iepirkuma organizēšanai tiks iesniegta gadījumā, ja šo būvdarbu realizācijai tiks piešķirts finansējums</t>
  </si>
  <si>
    <t>Apsardzes un videonovērošanas sistēmas ierīkošana (tehniskās dokumentācijas izstrāde, būvdarbu veikšana) Daugavpils Izglītības iestāžu ēkās</t>
  </si>
  <si>
    <t>Tehniskās dokumentācijas izstrāde, būvdarbu izpilde siltummezglu modernizācijai  Daugavpils Centra vidusskolā, Daugavpils Valstspilsētas vidusskolas ēkā Tautas ielā 11, Daugavpils 11.pamatskolā</t>
  </si>
  <si>
    <t>Mehāniskās ventilācijas ierīkošana ķīmijas nodarbību telpās (dokumentācija, būvdarbi). Daugavpils Vienības pamatskolā, Daugavpils 11.pamatskolā, Daugavpils Zinātņu vidusskolas ēkā Raiņa ielā 30, Daugavpils Valstspilsētas vidusskolas ēkā Tautas ielā 11, Daugavpils Centra vidusskolas ēkā Kandavas ielā 17, Daugavpils Iespēju vidusskolas ēkās Valkas ielā 4 un Valkas ielā 4A, Daugavpils Draudzīgā aicinājuma vidusskolas ēkā Aveņu ielā 40</t>
  </si>
  <si>
    <t>Pārtikas produktu piegāde Daugavpils pilsētas izglītības iestādēm</t>
  </si>
  <si>
    <t>15800000-6</t>
  </si>
  <si>
    <t>Mācību līdzekļu piegāde Daugavpils pilsētas pirmsskolas izglītības iestāžu vajadzībām</t>
  </si>
  <si>
    <t>30192700-8</t>
  </si>
  <si>
    <t>44000000-0</t>
  </si>
  <si>
    <t>Mīkstā inventāra  piegāde Daugavpils pilsētas izglītības iestādēm</t>
  </si>
  <si>
    <t>19200000-8</t>
  </si>
  <si>
    <t>Virtuves iekārtu un aprīkojuma piegāde Daugavpils pilsētas izglītības iestādēm</t>
  </si>
  <si>
    <t>39710000-2</t>
  </si>
  <si>
    <t>Virtuves trauku, inventāra iegāde Daugavpils pilsētas izglītības iestādēm</t>
  </si>
  <si>
    <t>39220000-0</t>
  </si>
  <si>
    <t>Mēbeļu piegāde Daugavpils pilsētas Izglītības pārvaldei un iestādēm</t>
  </si>
  <si>
    <t>39000000-2</t>
  </si>
  <si>
    <t>Žalūziju izgatavošana un uzstādīšana Daugavpils pilsētas izglītības iestādēm</t>
  </si>
  <si>
    <t>39515430-8</t>
  </si>
  <si>
    <t>09310000-5</t>
  </si>
  <si>
    <t>Mācību līdzekļu iegāde  STEM un vides jomā mācību procesa un ārpusstundu aktivitāšu nodrošināšanai projektā SAM 8.3.2.2. „Atbalsts izglītojamo individuālo kompetenču attīstībai” iesaistītajām skolām, lai turpinātu pilnvērtīgi realizēt projektā izvirzītos mērķus.</t>
  </si>
  <si>
    <t>39162200-7</t>
  </si>
  <si>
    <t>ES fondu līdzekļi</t>
  </si>
  <si>
    <t>Daugavpils pilsētas Izglītības pārvaldes un izglītības iestāžu ēku koka konstrukciju apstrāde ar pretuguns aizsargsastāvu</t>
  </si>
  <si>
    <t>45343100-4</t>
  </si>
  <si>
    <t>Ēdināšānas pakalpojuma sniegšana Daugavpils pilsētas izglītības iestādēm</t>
  </si>
  <si>
    <t>55523100-3</t>
  </si>
  <si>
    <t>Sporta laukumu mākslīgā seguma apkope</t>
  </si>
  <si>
    <t>50870000-4</t>
  </si>
  <si>
    <t>Daugavpils pašvaldības izglītības ekosistēmas attīstības stratēģijas izstrāde 2025.-2029.gadam</t>
  </si>
  <si>
    <t>Mehānisko ventilāciju tīrīšana Daugavpils pilsētas iestāžu ēkās</t>
  </si>
  <si>
    <t>71315410-6</t>
  </si>
  <si>
    <t>98310000-9</t>
  </si>
  <si>
    <t>Ugunsgrēka atklāšanas un trauksmes signalizācijas sistēmu apkalpošana Daugavpils pilsētas izglītības iestādēs un Daugavpils pilsētas Izglītības pārvaldes ēkās</t>
  </si>
  <si>
    <t>79710000-4</t>
  </si>
  <si>
    <t>Projekta izstrāde sporta nodarbību zonas ierīkošanai Daugavpils Valsts ģimnāzijas vajadzībām Lāčplēša ielā 35</t>
  </si>
  <si>
    <t>71320000-7</t>
  </si>
  <si>
    <t>Dokumentācija iepirkuma organizēšanai tiks iesniegta gadījumā, ja šim pakalpojumam tiks piešķirts finansējums</t>
  </si>
  <si>
    <t>Daugavpils pilsētas asfaltbetona ielu seguma remonts</t>
  </si>
  <si>
    <t>DVPI Komunālās saimniecības pārvalde</t>
  </si>
  <si>
    <t>Mērķdotācija pašvaldību autoceļiem (ielām)</t>
  </si>
  <si>
    <t>pilsētas ielu uzturēšana</t>
  </si>
  <si>
    <t>Tranzīta ielu uzturēšana (pašvaldības daļas finansējums tranzītielām A13, P67, P68)</t>
  </si>
  <si>
    <t>Par ielu un ietvju seguma remontu un atjaunošanu</t>
  </si>
  <si>
    <t>Pamatbudžets</t>
  </si>
  <si>
    <t xml:space="preserve"> (greiders, bedrītes, plaisas)
Tiks dalīts 2 daļās (1.Daļa Ielu seguma remonts un atjaunošana; 2.Daļa Ietvju seguma remonts un atjaunošana)</t>
  </si>
  <si>
    <t>Nomaļu un zaļās zonas atjaunošana pēc ielu un ietvju remontdarbiem</t>
  </si>
  <si>
    <t>Tiltu un satiksmes pārvadu remontdarbi</t>
  </si>
  <si>
    <t>Autoceļu Fonds</t>
  </si>
  <si>
    <t>Iespējams Iepirkums tiks dalīts</t>
  </si>
  <si>
    <t>Tiltu un pārvadu vispārīgās un galvenās inspekcijas</t>
  </si>
  <si>
    <t>71631450-9</t>
  </si>
  <si>
    <t>Futbola laukuma Ruģeļu mikrorajonā, Varšavas ielā 1b un sporta laukuma Strādnieku 87, 83, Tukuma 24 un Viršu ielā 46, Poligona ielā 58 tuvumā uzturēšana</t>
  </si>
  <si>
    <t>77320000-9</t>
  </si>
  <si>
    <t>Augsnes, mežu un ūdens piesārņojošo stihisko izgāztuvju likvidācija pilsētas administratīvajā teritorijā</t>
  </si>
  <si>
    <t>90000000-7</t>
  </si>
  <si>
    <t>Stacionāro tualešu konteineru uzstādīšana Dubrovina parkā, Centrālajā parkā</t>
  </si>
  <si>
    <t>90900000-6
51800000-0</t>
  </si>
  <si>
    <t>Celmu frezēšana Cietokšņa aizsargvaļņa slīpajā daļā</t>
  </si>
  <si>
    <t>77211000-2</t>
  </si>
  <si>
    <t>Kapsētu inventarizācija un digitalizācija</t>
  </si>
  <si>
    <t>72310000-1, 71354100-5</t>
  </si>
  <si>
    <t>Par lietus ūdens kanalizācijas tīkla ikdienas uzturēšanas un skalošanas darbiem Daugavpils pilsētā</t>
  </si>
  <si>
    <t>Atgūto materiālu uzglabāšanas vietas uzturēšanas un uzraudzības sistēmas pakalpojumu sniegšana</t>
  </si>
  <si>
    <t>90500000-2</t>
  </si>
  <si>
    <t>Elektropieslēgumu nodrošināšana pasākumu laikā (Pilsētas svētki, Ziemassvētki/Jaunasi gads)</t>
  </si>
  <si>
    <t xml:space="preserve"> 51100000-3</t>
  </si>
  <si>
    <t>Iepirkums tiks dalīts daļās</t>
  </si>
  <si>
    <t>77230000-1</t>
  </si>
  <si>
    <t>Izgāztuves "Demene" vides stāvokļa monitorings (1.Infiltrāta atsūknēšana, 2.Gāzu monitorings, 3.Izgāztuves monitorings)</t>
  </si>
  <si>
    <t>90730000-3</t>
  </si>
  <si>
    <t>92000000-1</t>
  </si>
  <si>
    <t>Ziemassvētku - Jaunā gada noformējums Vienības laukumam</t>
  </si>
  <si>
    <t>71319000-7</t>
  </si>
  <si>
    <t>Lielo gaismas dekoru piegāde Ziemassvētku noformējumam</t>
  </si>
  <si>
    <t>31000000-6</t>
  </si>
  <si>
    <t>Pārvietojamo tualešu, ģērbtuvju un āra roku mazgāšanas izlietņu noma</t>
  </si>
  <si>
    <t>90900000-6</t>
  </si>
  <si>
    <t>Satiksmes pārvadu un pilsētas ielu pārbūves projektēšanas pakalpojumi</t>
  </si>
  <si>
    <t xml:space="preserve">71000000-8 </t>
  </si>
  <si>
    <t>09100000-0</t>
  </si>
  <si>
    <t>Sociālais dienests</t>
  </si>
  <si>
    <t>Sociālā dienesta budžeta līdzekļi</t>
  </si>
  <si>
    <t>Elektroniskās informācijas apmaiņas tīkla ar vienotu Interneta piekļuvi un ugunsmūra risinājuma infrastruktūras izveide un uzturēšana un fiksēto balss telekomunikāciju pakalpojumu nodrošināšana</t>
  </si>
  <si>
    <t>64216200-5</t>
  </si>
  <si>
    <t>Ēdināšanas pakalpojumu sniegšana</t>
  </si>
  <si>
    <t xml:space="preserve">55520000-1 </t>
  </si>
  <si>
    <t>Pacēlaju piegāde</t>
  </si>
  <si>
    <t xml:space="preserve">42410000-3 </t>
  </si>
  <si>
    <r>
      <t xml:space="preserve">Apsardzes pakalpojumu </t>
    </r>
    <r>
      <rPr>
        <sz val="11"/>
        <rFont val="Times New Roman"/>
        <family val="1"/>
        <charset val="186"/>
      </rPr>
      <t>sniegšana</t>
    </r>
  </si>
  <si>
    <t>Sanitāro mezglu (tualetes) pielāgošana klientiem ar īpašām vajadzībām</t>
  </si>
  <si>
    <t>Daugavpils pensionāru sociālās apkalpošanas teritoriālais centrs</t>
  </si>
  <si>
    <t>Valsts un pašvaldības</t>
  </si>
  <si>
    <t>Apliecinājuma kartes izstrāde, būvdarbi, nodošana ekspluatācijā</t>
  </si>
  <si>
    <t>Pārtikas produkti</t>
  </si>
  <si>
    <t>15000000-8</t>
  </si>
  <si>
    <t>DPSATC budžets (maksas pakalpojumi)</t>
  </si>
  <si>
    <t>Medikamenti, inkontinences līdzekļi un medicīniskie instrumenti,baktericīdas lampas,med.aizsardzības līdzekli, nestuves,kušete,aizslietni)</t>
  </si>
  <si>
    <t>33000000-0</t>
  </si>
  <si>
    <t>Mēbeles , metāla mēbeles (piegultas galdiņš, trīsdurvju skapis ,krēsli, dīvāns divvietīgais, datora galds, skapis plaukts, gultas, plastmasa piegultas galdiņš, plaukti veļai, inventāra metāla skapis,funkcionālā gulta)</t>
  </si>
  <si>
    <t>39151000-5</t>
  </si>
  <si>
    <t>Mīkstais inventārs un darba apģērbi</t>
  </si>
  <si>
    <t>18000000-9</t>
  </si>
  <si>
    <t>Ziemassvētku dāvanas</t>
  </si>
  <si>
    <t>15840000-8</t>
  </si>
  <si>
    <t>50720000-8</t>
  </si>
  <si>
    <t>Veļas mazgāšanas pakalpojumi un ķīmiskā tīrīšana</t>
  </si>
  <si>
    <t>Daugavpils valstspilsētas pašvaldības</t>
  </si>
  <si>
    <t>Daugavpils Marka Rotko  mākslas centrs</t>
  </si>
  <si>
    <t>budžets</t>
  </si>
  <si>
    <t>Tipogrāfijas pakalpojumi</t>
  </si>
  <si>
    <t>79800000-2</t>
  </si>
  <si>
    <t>Valsts kultūrkapitāla fonds</t>
  </si>
  <si>
    <t>Daugavpils Novadpētniecības un mākslas muzejs</t>
  </si>
  <si>
    <t xml:space="preserve">Latgales Centrālā bibliotēka </t>
  </si>
  <si>
    <t xml:space="preserve">Latgales Centrālās bibliotēkas jaunās tīmekļa vietnes izstrāde </t>
  </si>
  <si>
    <t>Esošais līgums ir spēkā līdz 2023.gada 31.jūlijam</t>
  </si>
  <si>
    <t>Ēdināšanas pakalpojumu sniegšana Daugavpils valstspilsētas pašvaldības iestādes "Jaunatnes lietu un sporta pārvalde" organizētajās bērnu un jauniešu sporta nometnēs</t>
  </si>
  <si>
    <t>Daugavpils BJSS</t>
  </si>
  <si>
    <t xml:space="preserve">Dotācija no vispārējiem ieņēmumiem </t>
  </si>
  <si>
    <t>2023. gada 1. ceturksnis</t>
  </si>
  <si>
    <t>2023. gada 2. ceturksnis</t>
  </si>
  <si>
    <t>2023. gada 3. ceturksnis</t>
  </si>
  <si>
    <t>Pašvaldība</t>
  </si>
  <si>
    <t>Latgales zoodārzs</t>
  </si>
  <si>
    <t>Dotācija no vispārējiem ieņēmumiem</t>
  </si>
  <si>
    <t>Daudzfunkcionālais sociālo pakalpojumu centrs "Priedīte"</t>
  </si>
  <si>
    <t>Daudzfunkcionālā sociālo pakalpojumu centra "Priedīte" budžeta līdzekļi</t>
  </si>
  <si>
    <t xml:space="preserve"> </t>
  </si>
  <si>
    <t>Daugavpils Marka Rotko mākslas centrs</t>
  </si>
  <si>
    <t>Piedalās pārējās pašvaldības iestādes pēc nepieciešamības</t>
  </si>
  <si>
    <t>Daugavpils pilsētas pašvaldības policija</t>
  </si>
  <si>
    <t>Piedalās pārējās pašvaldības iestādes un kapitālsabiedrības pēc nepieciešamības</t>
  </si>
  <si>
    <t>Sporta ekipējums un inventārs</t>
  </si>
  <si>
    <t>Daugavpils futbola skola</t>
  </si>
  <si>
    <t>DVPI "Vienības nams"</t>
  </si>
  <si>
    <t>Formas tērpu izgatavošana un piegāde</t>
  </si>
  <si>
    <t>35000000-4</t>
  </si>
  <si>
    <t>Iestādes pamatbudžets</t>
  </si>
  <si>
    <t>Datortehnikas un biroja tehnikas iegāde</t>
  </si>
  <si>
    <t>39134000-0; 30000000-9</t>
  </si>
  <si>
    <t>Videonovērošanas sistēmas aprīkojums</t>
  </si>
  <si>
    <t>32323500-8</t>
  </si>
  <si>
    <r>
      <rPr>
        <b/>
        <sz val="11"/>
        <rFont val="Times New Roman"/>
        <family val="1"/>
      </rPr>
      <t>Būvuzraudzības</t>
    </r>
    <r>
      <rPr>
        <sz val="11"/>
        <rFont val="Times New Roman"/>
        <family val="1"/>
      </rPr>
      <t xml:space="preserve"> pakalpojumi būvobjektam "Būvniecības darbu veikšana industriālā parka izveidei Lidostas ielā 4, Locikos"</t>
    </r>
  </si>
  <si>
    <r>
      <rPr>
        <b/>
        <sz val="11"/>
        <rFont val="Times New Roman"/>
        <family val="1"/>
      </rPr>
      <t>Būvuzraudzība</t>
    </r>
    <r>
      <rPr>
        <sz val="11"/>
        <rFont val="Times New Roman"/>
        <family val="1"/>
      </rPr>
      <t xml:space="preserve"> būvdarbiem Ēkas energoefektivitātes uzlabošanai un telpu apdares atjaunošanai Vidzemes ielā 41A, Daugavpilī</t>
    </r>
  </si>
  <si>
    <r>
      <t xml:space="preserve">Būvprojekta "Ēkas lietošanas veida maiņa un pārbūve Stacijas ielā 129a, Daugavpilī" </t>
    </r>
    <r>
      <rPr>
        <b/>
        <sz val="11"/>
        <color theme="1"/>
        <rFont val="Times New Roman"/>
        <family val="1"/>
      </rPr>
      <t xml:space="preserve">ekspertīze </t>
    </r>
  </si>
  <si>
    <t>2023.gada 2.ceturksnis</t>
  </si>
  <si>
    <t>2023.gada 4.ceturksnis</t>
  </si>
  <si>
    <t>Mežizstrādes pakalpojumu sniegšana sanitāro ciršu veikšanai Daugavpils valstspilsētas pašvaldības mežos 2023.gadā</t>
  </si>
  <si>
    <t xml:space="preserve">64000000-6; 642120000-5 </t>
  </si>
  <si>
    <t>Inženieru arsenāls</t>
  </si>
  <si>
    <t>Piedalās pārējās pašvaldības iestādes un kapitālsabiedrības</t>
  </si>
  <si>
    <t xml:space="preserve">50110000-9; 34300000-0 </t>
  </si>
  <si>
    <t xml:space="preserve">60172000-4 </t>
  </si>
  <si>
    <t xml:space="preserve">Mobilo sakaru un interneta pakalpojumu nodrošināšana Daugavpils valstspilsētas pašvaldības iestādēs </t>
  </si>
  <si>
    <t>2023. gada 2.ceturksnis</t>
  </si>
  <si>
    <r>
      <rPr>
        <b/>
        <sz val="11"/>
        <rFont val="Times New Roman"/>
        <family val="1"/>
      </rPr>
      <t>Būvuzraudzība</t>
    </r>
    <r>
      <rPr>
        <sz val="11"/>
        <rFont val="Times New Roman"/>
        <family val="1"/>
      </rPr>
      <t xml:space="preserve"> būvdarbiem Ēkas energoefektivitātes uzlabošanai un telpu apdares atjaunošanai 18.novembra ielā 161, Daugavpilī</t>
    </r>
  </si>
  <si>
    <t>2023.gada 3.ceturksnis</t>
  </si>
  <si>
    <t>Neregulāro pasažieru pārvadājumu nodrošināšana Daugavpils valstspilsētas pašvaldības iestāžu vajadzībām</t>
  </si>
  <si>
    <t>Valsts un pašvaldības  budžets,maksas pakalpojumu līdzekļi</t>
  </si>
  <si>
    <t>Kultūras pārvalde</t>
  </si>
  <si>
    <t>Kultūras pārvaldes budžeta līdzekļi</t>
  </si>
  <si>
    <t>Dotācija no vispārējiem ieņēmumiem (pašvaldības finansējums)</t>
  </si>
  <si>
    <t>Transporta pakalpojumu sniegšana Dienas aprūpes centra personām ar garīga rakstura traucējumiem klientiem</t>
  </si>
  <si>
    <t>Globālā tīmekļa WWW lapu projektēšanas pakalpojumi</t>
  </si>
  <si>
    <t xml:space="preserve">72413000-8 </t>
  </si>
  <si>
    <t>Daugavpils pilsētas svētku tehniskais nodrošinājums</t>
  </si>
  <si>
    <t>Valsts un pašvaldības  budžeta līdzekļi</t>
  </si>
  <si>
    <t>Pašvaldības  budžeta līdzekļi</t>
  </si>
  <si>
    <t>2023. gada 3.ceturksnis</t>
  </si>
  <si>
    <t>2023. gada 4.ceturksnis</t>
  </si>
  <si>
    <t>Videonovērošanas sistēmas tehniskā apkalpošana</t>
  </si>
  <si>
    <r>
      <t xml:space="preserve">Jelgavas ielas projekta </t>
    </r>
    <r>
      <rPr>
        <b/>
        <sz val="11"/>
        <rFont val="Times New Roman"/>
        <family val="1"/>
        <charset val="186"/>
      </rPr>
      <t>ekspertīze</t>
    </r>
  </si>
  <si>
    <t>Iestādes budžets</t>
  </si>
  <si>
    <t>Daugavpils pilsētas svētku pasākumu lāzeršovs Daugavpilī (Pilsētas svētki, Zieammsvētki/Jaunais gads)</t>
  </si>
  <si>
    <t>Daugavpils pilsētas zīmola, logo un stila rokasgramatas izstrādāšana</t>
  </si>
  <si>
    <t>Pašvaldības dotācija</t>
  </si>
  <si>
    <t xml:space="preserve"> Iespieddarbi un saistītie izdevumi</t>
  </si>
  <si>
    <t>Atpūtas, kultūras un sporta pakalpojumi</t>
  </si>
  <si>
    <t>Sporta inventāra iegāde profesionālās ievirzes sporta izglītības iestādes "Daugavpils Ledus sporta skola" vajadzībām</t>
  </si>
  <si>
    <t>Sporta ieroču, munīcijas un mērķu iegāde profesionālās ievirzes sporta izglītības iestādes "Daugavpils Individuālo sporta veidu skola" vajadzībām</t>
  </si>
  <si>
    <t>Profesionālās ievirzes sporta izglītības iestāde "Daugavpils Individuālo sporta veidu skola"</t>
  </si>
  <si>
    <t>Profesionālās ievirzes sporta izglītības iestāde "Daugavpils Ledus sporta skola"</t>
  </si>
  <si>
    <t>Profesionālās ievirzes sporta izglītības iestādes "Daugavpils Ledus sporta skola" budžets</t>
  </si>
  <si>
    <t>Profesionālās ievirzes sporta izglītības iestādes "Daugavpils Individuālo sporta veidu skola" budžets</t>
  </si>
  <si>
    <t>37400000-2</t>
  </si>
  <si>
    <t xml:space="preserve">45213313-0 </t>
  </si>
  <si>
    <t xml:space="preserve">45111100-9 </t>
  </si>
  <si>
    <t>aptuvens pateriņš  84025 kwh</t>
  </si>
  <si>
    <t>Mazgāšanas un tīrīšanas līdzekļu, saimniecības preču piegāde</t>
  </si>
  <si>
    <t>39830000-9</t>
  </si>
  <si>
    <t>Ēdināšanas pakalpojumu sniegšana Daugavpils valstspilsētas pašvaldības iestādes "Daudzfunkcionālā sociālo pakalpojumu centra "Priedīte"" klientiem</t>
  </si>
  <si>
    <t>Zemes vienību kadastralās uzmērīšanas un zemes ierīcības pakalpojumi</t>
  </si>
  <si>
    <t>Datortehnikas piegāde izglītojošām programmām Daugavpils Inovāciju centra koprades laboratorijā, projekta "Inovāciju centra izveidošana Daugavpilī" Nr. NFI/IC/VIAA/2020/4,Līguma Nr. 9.-20.2.2.1/4.ietvaros</t>
  </si>
  <si>
    <t>Tautasterpu izgatavošana Vienības nama mākslinieciskajiem kolektīviem</t>
  </si>
  <si>
    <t>Esošās tramvaju līnijas pārbūve tramvaju 2.maršutā (posmā no 18.novembra un Ventspils ielu krustojumam līdz Jāņa ielai)</t>
  </si>
  <si>
    <t xml:space="preserve">AS "Daugavpils satiksme" </t>
  </si>
  <si>
    <t>45000000-7; 45234116-2</t>
  </si>
  <si>
    <t>Pasažieru pārvadājumu pakalpojumi Daugavpils pilsētas kolektīvu dalības XXVII Vispārējos Dziesmu un XVII Deju svētkos 30.06.-10.07.2023. nodrošināšanai</t>
  </si>
  <si>
    <t>Izmaksu un ieguvumu analīzes un industriālā parka attīstības stratēģijas izstrāde</t>
  </si>
  <si>
    <t>Būvdarbu veikšana Daudzfunkcionāla sporta laukuma izbūvei pie J.Pilsudska Daugavpils valsts poļu ģimnāzijas ēkas Daugavpilī, Marijas ielā 1C</t>
  </si>
  <si>
    <t>DPSATC budžets</t>
  </si>
  <si>
    <t>Daugavpils valstspilsētas pašvaldības tūrisma attīstības un informācijas aģentūra</t>
  </si>
  <si>
    <t>Krievu kultūras centrs</t>
  </si>
  <si>
    <t>Baltkrievu kultūras centrs</t>
  </si>
  <si>
    <t>Daugavpils Dizaina un mākslas vidusskola Saules skola</t>
  </si>
  <si>
    <t>Vides objektu piegāde un uzstādīšana Daugavpilī</t>
  </si>
  <si>
    <t>Daugavpils valstspilsētas pašvaldības īpašumā/valdījumā esošo dzīvokļu un nedzīvojamo telpu atjaunošana</t>
  </si>
  <si>
    <t>18400000-3</t>
  </si>
  <si>
    <t>Virtuves inventārs, galda piederumi, aprīkojums (ratini produktu transportēšanai, dārzeņu smalcinātājs)</t>
  </si>
  <si>
    <t xml:space="preserve">2023.gada 1.ceturksnis </t>
  </si>
  <si>
    <t>Valsts un pašvald.budžets, maksas pakalpoj.līdz.</t>
  </si>
  <si>
    <t xml:space="preserve">71319000-7 </t>
  </si>
  <si>
    <t>71000000-8; 71355000-1</t>
  </si>
  <si>
    <t>73000000-2</t>
  </si>
  <si>
    <t>Pilsētas ielu uzturēšana</t>
  </si>
  <si>
    <t>2023. gada 3.-4. ceturksnis</t>
  </si>
  <si>
    <t>79000000-4; 79341400-0</t>
  </si>
  <si>
    <t>Var piedalīties citas pašvaldības iestādes un/vai kapitālsabiedrības</t>
  </si>
  <si>
    <t>Valsts un pašvaldības  budžets, maksas pakalpoj.līdz.</t>
  </si>
  <si>
    <t>Elektroenerģijas piegāde Daugavpils valstspilsētas pašvaldības iestādēm</t>
  </si>
  <si>
    <t>Elektroenerģijas piegāde Daugavpils valstspilsētas pašvaldības iestādei “Komunālās saimniecības pārvalde”</t>
  </si>
  <si>
    <t xml:space="preserve">Remontmateriālu piegāde Daugavpils valstspilsētas pašvaldības iestādēm  </t>
  </si>
  <si>
    <t>Degvielas piegāde Daugavpils valstspilsētas pašvaldības iestādēm un kapitālsabiedrībām</t>
  </si>
  <si>
    <t>1.daļa „Ēdināšanas pakalpojumu sniegšana bērniem vasaras brīvlaika laikā”; 2.daļa “Ēdināšanas pakalpojumu sniegšana Nakts patversmes klientiem”; 3.daļa "Ēdināšanas pakalpojumu sniegšana rehabilitācijas programmas "Karsts ēdiens - veselīga vide" ietvaros"; 4.daļa "Ēdināšanas pakalpojumu sniegšana Daugavpils valstspilsētas pašvaldības iestādes “Sociālais dienests” Dienas aprūpes centra personām ar garīga rakstura traucējumiem un pakalpojuma "Specializētās darbnīcas" klientiem.</t>
  </si>
  <si>
    <t>Daugavpils valstspilsētas pašvaldības iestāde "Sporta pārvalde"</t>
  </si>
  <si>
    <t>Daugavpils valstspilsētas pašvaldības iestādes "Sporta pārvalde" budžets</t>
  </si>
  <si>
    <t xml:space="preserve">Transportlīdzekļu remonta un apkopes pakalpojumi Daugavpils valstspilsētas pašvaldības iestāžu vajadzībām </t>
  </si>
  <si>
    <t xml:space="preserve">Siltummezglu, apkures sistēmu, ūdensapgādes sistēmu un ventilācijas sistēmu tehniskā apkalpošana Daugavpils valstspilsētas pašvaldības budžeta iestādēm </t>
  </si>
  <si>
    <t>APSTIPRINU</t>
  </si>
  <si>
    <t>izpilddirektora p.i. Tatjana Dubina  (personiskais paraksts)</t>
  </si>
  <si>
    <t>Plānoto iepirkumu izsludināšanas termiņi un līguma priekšmeti var mainīties atkarībā no Pasūtītāja pieejamajiem budžeta līdzekļiem un prioritātēm.</t>
  </si>
  <si>
    <t>I.Zarāne 65404397</t>
  </si>
  <si>
    <t>Inga.zarane@daugavpils.lv</t>
  </si>
  <si>
    <t>Daugavpils pašvaldības Centrālās pārvaldes</t>
  </si>
  <si>
    <t>Ineta Leitāne</t>
  </si>
  <si>
    <t>18412000-0; 37400000-2</t>
  </si>
  <si>
    <t>Atveseļošanas un noturības mehānisma plāna 3.1.1.3.i investīcijas,  pašvaldības, aizņēmuma līdzekļi</t>
  </si>
  <si>
    <t>Atveseļošanas un noturības mehānisma plāna 1.2.1.3.i. investīcijas,  pašvaldības, aizņēmuma līdzekļi</t>
  </si>
  <si>
    <t>76 859.50 EUR-Mērķdotācija pašvaldību autoceļiem (ielām), 61 427.00 EUR - Satiksmes ministrijas līdzfinansējums</t>
  </si>
  <si>
    <t>Iepirkums tiks veikts gadījumā, ja šo būvdarbu realizācijai tiks piešķirts finansējums vai veikta apropriācijas pārdale</t>
  </si>
  <si>
    <t>Iepirkums tiks veikts gadījumā, ja šo būvdarbu realizācijai tiks piešķirts finansējums</t>
  </si>
  <si>
    <t>Piekļuve datu pārraides kanālam videonovērošanas nodrošināšanai</t>
  </si>
  <si>
    <t>72318000-7</t>
  </si>
  <si>
    <t>92312000-1; 51100000-3</t>
  </si>
  <si>
    <t>73300000-5</t>
  </si>
  <si>
    <t>50610000-4; 79711000-1</t>
  </si>
  <si>
    <t>50343000-1</t>
  </si>
  <si>
    <t>Pārrobežu sadarbības programmas 3. konkurss</t>
  </si>
  <si>
    <t>Gadījumā, ja projekta pieteikums tiks apstiprināts</t>
  </si>
  <si>
    <t>Latvijas keramikas biennāles nodrošinājums</t>
  </si>
  <si>
    <t>Būvniecības ieceres dokumentācijas izstrāde, autoruzraudzības un būvdarbu veikšana nožogojuma nomaiņai Daugavpils Zinātņu vidusskolas teritorijā Stacijas ielā 45, Daugavpilī</t>
  </si>
  <si>
    <t>Būvniecības ieceres dokumentācijas izstrāde, autoruzraudzība, būvdarbu veikšana Gājēju pārvada pār dzelzceļu atjaunošana Jaunajā Forštadtē, Daugavpilī</t>
  </si>
  <si>
    <t>Daugavpils valstspilsētas svētku pasākuma uguņošanas priekšnesuma nodrošināšana</t>
  </si>
  <si>
    <t xml:space="preserve">92360000-2 </t>
  </si>
  <si>
    <t>Būvdarbi Daugavpils pilsētas 29.poļu pirmsskolas izglītības iestādes teritorijā</t>
  </si>
  <si>
    <t xml:space="preserve">45000000-7, 71000000-8 </t>
  </si>
  <si>
    <t>DIS</t>
  </si>
  <si>
    <t xml:space="preserve">Interaktīvo displēju piegāde Daugavpils Draudzīgā aicinājuma vidusskolai </t>
  </si>
  <si>
    <t>30231300-0</t>
  </si>
  <si>
    <t>Interneta pakalpojumu nodrošināšana Daugavpils pilsētas Izglītības pārvaldei un tās padotības iestādēm</t>
  </si>
  <si>
    <t>72400000-4</t>
  </si>
  <si>
    <t>Sporta zāles vienkāršota pārbūve un sporta laukuma izbūve Vienības pamatskolā, Daugavpilī</t>
  </si>
  <si>
    <t>Daugavpils valstspilsētas pašvaldības teritorijas plānojuma grozījumu izstrāde</t>
  </si>
  <si>
    <t>71410000-5</t>
  </si>
  <si>
    <t>Vienības tilta pāri Daugavas upei pārbūve</t>
  </si>
  <si>
    <t>Modernas "black-box" zāles būvprojekta izstrāde un autoruzraudzība Rīgas ielā 22a, Daugavpilī</t>
  </si>
  <si>
    <t>Kafejnīcas būvprojekta izstrāde un autoruzraudzība Rīgas ielā 22a, Daugavpilī</t>
  </si>
  <si>
    <t>Auto stāvlaukuma izbūve Dzintaru ielā 2A un Dzintaru ielā 2B, Daugavpilī</t>
  </si>
  <si>
    <t>Tehniskās dokumentācijas izstrāde, autoruzraudzība un būvdarbi 18.novembra ielā 354a, Daugavpilī</t>
  </si>
  <si>
    <t>Telpu apdares un inženiertīklu atjaunošana/ierīkošana sporta nodarbību telpu blokā, Daugavpils Zinātņu vidusskolas ēkā, 18.novembra ielā 47, Daugavpilī, paskaidrojuma raksta (vienkāršota pārbūve) izstrāde un autoruzraudzība</t>
  </si>
  <si>
    <t>Bērnu rotaļu aprīkojuma un vingrošanas iekārtu piegāde un uzstādīšana Daugavpils administratīvajā teritorijā 2023.gadā</t>
  </si>
  <si>
    <t>Būvprojekta izstrāde un un autoruzraudzība Ostrovska ielas parbūvei posmā no Lielā ielas līdz Austrumu ielai un stāvlaukuma izbūve, Daugavpilī</t>
  </si>
  <si>
    <t>Nometnes organizēšana un realizācija atbalsta projektā “Atbalsts Ukrainas un Latvijas bērnu un jauniešu nometnēm” īstenošanai un finansējuma piešķiršanai pašvaldībām”</t>
  </si>
  <si>
    <t>2.pielikuma pakalp</t>
  </si>
  <si>
    <t>Ārpusplāna</t>
  </si>
  <si>
    <t>Mēbeļu piegāde Daugavpils valstspilsētas pašvaldības iestādes “Sociālais dienests” vajadzībām</t>
  </si>
  <si>
    <t xml:space="preserve">39100000-3 </t>
  </si>
  <si>
    <t>55243000-5</t>
  </si>
  <si>
    <t>Atveseļošanas un noturības mehānisma plāna 1.2.1.3.i. investīcijas, pašvaldības aizņēmuma līdzekļi</t>
  </si>
  <si>
    <t>2023. gada 1.ceturksnis</t>
  </si>
  <si>
    <t>Daudzfunkc.soc.pakalpoj. centrs “Priedīte”</t>
  </si>
  <si>
    <t>Valsts un pašvald. budžets, maksas pakalpoj. līdzekļi</t>
  </si>
  <si>
    <t>Valsts, pašvald. budžets, maksas pakalpoj. līdzekļi</t>
  </si>
  <si>
    <t>Dotācija no vispārējiem ieņēmumiem (pašvald.fin.)</t>
  </si>
  <si>
    <t>Dotācija no vispārējiem ieņ.</t>
  </si>
  <si>
    <t>Atveseļoš.un noturības mehān. plāna 3.1.1.3.i invest., pašvald. aizņēmuma līdz.</t>
  </si>
  <si>
    <t>SD budžeta līdzekļi</t>
  </si>
  <si>
    <t>valsts un pašvald. budžets, maks. pakalpoj.</t>
  </si>
  <si>
    <t>dotācija no visp. ieņēmumiem (pašvald. fin.)</t>
  </si>
  <si>
    <t>Daugavpils pils. pašvald. tūrisma attīstības un informācijas aģentūra</t>
  </si>
  <si>
    <t>Plānots iesniegt European Urban Initiative konkursā. Iepirkums tiks sludināts, ja projekts tiks apstiprināts.</t>
  </si>
  <si>
    <t>60000000-8; 60130000-8</t>
  </si>
  <si>
    <t>Daudzfunkcionālā soc. pakalpoj. centra "Priedīte" budžeta līdzekļi</t>
  </si>
  <si>
    <t xml:space="preserve">Muzeja funkcionalitātes nodroš., infrastrukt. Uzturēš. </t>
  </si>
  <si>
    <t>Muzeja funkc. Nodroš., infrastrukt. Uzturēš.</t>
  </si>
  <si>
    <t>Daudzfunkc. sociālo pakalpoj. centra "Priedīte" budžeta līdzekļi</t>
  </si>
  <si>
    <r>
      <t xml:space="preserve">Festivāla "Dinaburga 1812" tehniski </t>
    </r>
    <r>
      <rPr>
        <u/>
        <sz val="11"/>
        <color theme="1" tint="0.249977111117893"/>
        <rFont val="Times New Roman"/>
        <family val="1"/>
      </rPr>
      <t>mākslinieciskais nodrošinājums</t>
    </r>
  </si>
  <si>
    <r>
      <t>Vēsturiskās rekonstrukcijas festivāla "Dinaburg 1812" muzikālais un</t>
    </r>
    <r>
      <rPr>
        <u/>
        <sz val="11"/>
        <color theme="1" tint="0.249977111117893"/>
        <rFont val="Times New Roman"/>
        <family val="1"/>
      </rPr>
      <t xml:space="preserve"> tehniskais nodrošinājums</t>
    </r>
  </si>
  <si>
    <r>
      <t xml:space="preserve">Būvprojekta "Daugavpils lidlauka un pieguļošās teritorijas attīstība Lidostas ielā 4, Locikos, Naujenes pagastā, Augšdaugavas novadā" </t>
    </r>
    <r>
      <rPr>
        <b/>
        <sz val="11"/>
        <color theme="1" tint="0.249977111117893"/>
        <rFont val="Times New Roman"/>
        <family val="1"/>
      </rPr>
      <t>ekspertīzes veikšana</t>
    </r>
  </si>
  <si>
    <t>Daugavpils pils.pašvald. tūrisma attīstības un informāc. Aģent.</t>
  </si>
  <si>
    <r>
      <t xml:space="preserve">Daugavpils cietokšņa 8. bastiona labā flanga kazemātu jumta atjaunošanas </t>
    </r>
    <r>
      <rPr>
        <b/>
        <sz val="11"/>
        <color theme="1" tint="0.249977111117893"/>
        <rFont val="Times New Roman"/>
        <family val="1"/>
      </rPr>
      <t>būvniecības ieceres dokumentācijas izstrāde</t>
    </r>
  </si>
  <si>
    <r>
      <t xml:space="preserve">Stropu promenādes attīstība (Aktīvas atpūtas parks - veikparks ar infrastruktūru) - </t>
    </r>
    <r>
      <rPr>
        <b/>
        <sz val="11"/>
        <color theme="1" tint="0.249977111117893"/>
        <rFont val="Times New Roman"/>
        <family val="1"/>
      </rPr>
      <t xml:space="preserve">Būvprojekta izstrāde un autoruzraudzība </t>
    </r>
  </si>
  <si>
    <t>Veļas mazgāšanas, ķīmiskās tīrīšanas un gludināšanas pakalpojums Daugavpils pilsētas izglītības iestāžu vajadz.</t>
  </si>
  <si>
    <t>Būvniecības ieceres dokumentāc. izstrāde, autoruzraudz. un būvdarbu veikšana būvobjektam "Doktorāta izveidošana pēc adreses Viršu ielā 47-33, Daugavpilī"</t>
  </si>
  <si>
    <t>Daugavpils valstspils. Pašvald. Iest. “Sociālais dienests”</t>
  </si>
  <si>
    <t>92000000-1; 44211100-3; 31000000-6;</t>
  </si>
  <si>
    <t>Centralizēto iepirkumu nodaļas vadītāja:     (personiskais paraksts)</t>
  </si>
  <si>
    <t>2023.gada 7.jūlijā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</si>
</sst>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26]General"/>
  </numFmts>
  <fonts count="47" x14ac:knownFonts="1">
    <font>
      <sz val="11"/>
      <color theme="1"/>
      <name val="Calibri"/>
      <family val="2"/>
      <scheme val="minor"/>
    </font>
    <font>
      <u/>
      <sz val="11"/>
      <color theme="10"/>
      <name val="Calibri"/>
      <family val="2"/>
    </font>
    <font>
      <sz val="12"/>
      <color theme="1"/>
      <name val="Times New Roman"/>
      <family val="1"/>
    </font>
    <font>
      <sz val="11"/>
      <color rgb="FF000000"/>
      <name val="Calibri"/>
      <family val="2"/>
    </font>
    <font>
      <b/>
      <sz val="12"/>
      <color theme="1"/>
      <name val="Times New Roman"/>
      <family val="1"/>
    </font>
    <font>
      <sz val="11"/>
      <color theme="1"/>
      <name val="Times New Roman"/>
      <family val="1"/>
    </font>
    <font>
      <sz val="11"/>
      <name val="Times New Roman"/>
      <family val="1"/>
    </font>
    <font>
      <u/>
      <sz val="11"/>
      <color theme="1"/>
      <name val="Times New Roman"/>
      <family val="1"/>
    </font>
    <font>
      <b/>
      <sz val="11"/>
      <color rgb="FFFF0000"/>
      <name val="Times New Roman"/>
      <family val="1"/>
    </font>
    <font>
      <sz val="11"/>
      <color rgb="FF000000"/>
      <name val="Times New Roman"/>
      <family val="1"/>
    </font>
    <font>
      <b/>
      <u/>
      <sz val="12"/>
      <color theme="1"/>
      <name val="Times New Roman"/>
      <family val="1"/>
    </font>
    <font>
      <sz val="12"/>
      <color theme="1"/>
      <name val="Calibri"/>
      <family val="2"/>
      <scheme val="minor"/>
    </font>
    <font>
      <sz val="11"/>
      <color theme="1"/>
      <name val="Times New Roman"/>
      <family val="1"/>
      <charset val="186"/>
    </font>
    <font>
      <sz val="11"/>
      <color rgb="FFFF0000"/>
      <name val="Times New Roman"/>
      <family val="1"/>
    </font>
    <font>
      <sz val="12"/>
      <color theme="1"/>
      <name val="Times New Roman"/>
      <family val="1"/>
      <charset val="186"/>
    </font>
    <font>
      <sz val="11"/>
      <name val="Times New Roman"/>
      <family val="1"/>
      <charset val="186"/>
    </font>
    <font>
      <sz val="11"/>
      <color theme="1" tint="4.9989318521683403E-2"/>
      <name val="Times New Roman"/>
      <family val="1"/>
    </font>
    <font>
      <b/>
      <sz val="11"/>
      <color theme="1"/>
      <name val="Times New Roman"/>
      <family val="1"/>
    </font>
    <font>
      <sz val="10"/>
      <name val="Times New Roman"/>
      <family val="1"/>
    </font>
    <font>
      <sz val="10"/>
      <name val="Times New Roman"/>
      <family val="1"/>
      <charset val="186"/>
    </font>
    <font>
      <sz val="10"/>
      <color theme="1"/>
      <name val="Times New Roman"/>
      <family val="1"/>
      <charset val="186"/>
    </font>
    <font>
      <u/>
      <sz val="11"/>
      <color rgb="FF7030A0"/>
      <name val="Times New Roman"/>
      <family val="1"/>
      <charset val="186"/>
    </font>
    <font>
      <sz val="9"/>
      <color theme="1"/>
      <name val="Times New Roman"/>
      <family val="1"/>
      <charset val="186"/>
    </font>
    <font>
      <b/>
      <sz val="11"/>
      <name val="Times New Roman"/>
      <family val="1"/>
      <charset val="186"/>
    </font>
    <font>
      <sz val="11"/>
      <color rgb="FFFF0000"/>
      <name val="Times New Roman"/>
      <family val="1"/>
      <charset val="186"/>
    </font>
    <font>
      <b/>
      <sz val="12"/>
      <color theme="1"/>
      <name val="Times New Roman"/>
      <family val="1"/>
      <charset val="186"/>
    </font>
    <font>
      <i/>
      <sz val="11"/>
      <color theme="1"/>
      <name val="Times New Roman"/>
      <family val="1"/>
    </font>
    <font>
      <u/>
      <sz val="11"/>
      <color theme="10"/>
      <name val="Times New Roman"/>
      <family val="1"/>
    </font>
    <font>
      <b/>
      <sz val="11"/>
      <name val="Times New Roman"/>
      <family val="1"/>
    </font>
    <font>
      <b/>
      <u/>
      <sz val="11"/>
      <color theme="1"/>
      <name val="Times New Roman"/>
      <family val="1"/>
    </font>
    <font>
      <sz val="11"/>
      <color rgb="FF7030A0"/>
      <name val="Times New Roman"/>
      <family val="1"/>
    </font>
    <font>
      <u/>
      <sz val="11"/>
      <color rgb="FF0070C0"/>
      <name val="Times New Roman"/>
      <family val="1"/>
    </font>
    <font>
      <b/>
      <sz val="12"/>
      <name val="Times New Roman"/>
      <family val="1"/>
      <charset val="186"/>
    </font>
    <font>
      <b/>
      <sz val="12"/>
      <name val="Times New Roman"/>
      <family val="1"/>
    </font>
    <font>
      <b/>
      <sz val="15"/>
      <color theme="1"/>
      <name val="Times New Roman"/>
      <family val="1"/>
    </font>
    <font>
      <sz val="11.5"/>
      <color theme="1"/>
      <name val="Calibri"/>
      <family val="2"/>
      <scheme val="minor"/>
    </font>
    <font>
      <sz val="11"/>
      <color theme="1" tint="0.249977111117893"/>
      <name val="Times New Roman"/>
      <family val="1"/>
    </font>
    <font>
      <sz val="12"/>
      <color theme="1" tint="0.249977111117893"/>
      <name val="Times New Roman"/>
      <family val="1"/>
    </font>
    <font>
      <sz val="11"/>
      <color theme="1" tint="0.249977111117893"/>
      <name val="Times New Roman"/>
      <family val="1"/>
      <charset val="186"/>
    </font>
    <font>
      <sz val="11"/>
      <color theme="1" tint="0.249977111117893"/>
      <name val="Calibri"/>
      <family val="2"/>
      <scheme val="minor"/>
    </font>
    <font>
      <sz val="11"/>
      <color theme="5" tint="-0.249977111117893"/>
      <name val="Times New Roman"/>
      <family val="1"/>
    </font>
    <font>
      <b/>
      <sz val="11"/>
      <color theme="1" tint="0.249977111117893"/>
      <name val="Times New Roman"/>
      <family val="1"/>
    </font>
    <font>
      <i/>
      <sz val="11"/>
      <color theme="1" tint="0.249977111117893"/>
      <name val="Times New Roman"/>
      <family val="1"/>
    </font>
    <font>
      <sz val="10"/>
      <color theme="1" tint="0.249977111117893"/>
      <name val="Times New Roman"/>
      <family val="1"/>
      <charset val="186"/>
    </font>
    <font>
      <u/>
      <sz val="11"/>
      <color theme="1" tint="0.249977111117893"/>
      <name val="Times New Roman"/>
      <family val="1"/>
    </font>
    <font>
      <sz val="10"/>
      <color theme="1" tint="0.249977111117893"/>
      <name val="Times New Roman"/>
      <family val="1"/>
    </font>
    <font>
      <b/>
      <sz val="11"/>
      <color theme="1" tint="0.249977111117893"/>
      <name val="Times New Roman"/>
      <family val="1"/>
      <charset val="186"/>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3"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3">
    <xf numFmtId="0" fontId="0" fillId="0" borderId="0"/>
    <xf numFmtId="0" fontId="1" fillId="0" borderId="0" applyNumberFormat="0" applyFill="0" applyBorder="0" applyAlignment="0" applyProtection="0">
      <alignment vertical="top"/>
      <protection locked="0"/>
    </xf>
    <xf numFmtId="164" fontId="3" fillId="0" borderId="0"/>
  </cellStyleXfs>
  <cellXfs count="220">
    <xf numFmtId="0" fontId="0" fillId="0" borderId="0" xfId="0"/>
    <xf numFmtId="0" fontId="0" fillId="0" borderId="0" xfId="0" applyBorder="1"/>
    <xf numFmtId="0" fontId="0" fillId="2" borderId="0" xfId="0" applyFill="1"/>
    <xf numFmtId="0" fontId="0" fillId="0" borderId="0" xfId="0" applyAlignment="1">
      <alignment horizontal="left"/>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7"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2" xfId="0" applyFont="1" applyFill="1" applyBorder="1" applyAlignment="1">
      <alignment horizontal="left" vertical="center" wrapText="1"/>
    </xf>
    <xf numFmtId="0" fontId="6" fillId="2" borderId="1" xfId="1" applyFont="1" applyFill="1" applyBorder="1" applyAlignment="1" applyProtection="1">
      <alignment horizontal="left" vertical="center" wrapText="1"/>
    </xf>
    <xf numFmtId="4" fontId="5" fillId="2" borderId="1" xfId="0" applyNumberFormat="1" applyFont="1" applyFill="1" applyBorder="1" applyAlignment="1">
      <alignment horizontal="left" vertical="center" wrapText="1"/>
    </xf>
    <xf numFmtId="0" fontId="8" fillId="2" borderId="1" xfId="0" applyFont="1" applyFill="1" applyBorder="1" applyAlignment="1">
      <alignment horizontal="left" vertical="center" wrapText="1"/>
    </xf>
    <xf numFmtId="0" fontId="6" fillId="2" borderId="2" xfId="1" applyFont="1" applyFill="1" applyBorder="1" applyAlignment="1" applyProtection="1">
      <alignment horizontal="left" vertical="center" wrapText="1"/>
    </xf>
    <xf numFmtId="0" fontId="5" fillId="2" borderId="2" xfId="0" applyFont="1" applyFill="1" applyBorder="1" applyAlignment="1">
      <alignment vertical="center" wrapText="1"/>
    </xf>
    <xf numFmtId="0" fontId="2" fillId="0" borderId="0" xfId="0" applyFont="1" applyAlignment="1">
      <alignment horizontal="center" vertical="center"/>
    </xf>
    <xf numFmtId="0" fontId="11" fillId="0" borderId="0" xfId="0" applyFont="1"/>
    <xf numFmtId="4" fontId="5" fillId="2" borderId="2" xfId="0" applyNumberFormat="1" applyFont="1" applyFill="1" applyBorder="1" applyAlignment="1">
      <alignment horizontal="left" vertical="center" wrapText="1"/>
    </xf>
    <xf numFmtId="0" fontId="4" fillId="4" borderId="1" xfId="0" applyFont="1" applyFill="1" applyBorder="1" applyAlignment="1">
      <alignment horizontal="center" vertical="center" textRotation="90"/>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2" fontId="4" fillId="4" borderId="1" xfId="0" applyNumberFormat="1" applyFont="1" applyFill="1" applyBorder="1" applyAlignment="1">
      <alignment horizontal="center" vertical="center" wrapText="1"/>
    </xf>
    <xf numFmtId="0" fontId="0" fillId="0" borderId="0" xfId="0" applyAlignment="1">
      <alignment vertical="center"/>
    </xf>
    <xf numFmtId="4" fontId="5" fillId="2" borderId="1" xfId="0" applyNumberFormat="1" applyFont="1" applyFill="1" applyBorder="1" applyAlignment="1">
      <alignment vertical="center" wrapText="1"/>
    </xf>
    <xf numFmtId="4" fontId="6" fillId="2" borderId="2"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16" fillId="0" borderId="1" xfId="0" applyFont="1" applyBorder="1" applyAlignment="1">
      <alignment horizontal="center" vertical="center" wrapText="1"/>
    </xf>
    <xf numFmtId="0" fontId="5" fillId="0" borderId="1" xfId="0" applyFont="1" applyBorder="1" applyAlignment="1">
      <alignment horizontal="left"/>
    </xf>
    <xf numFmtId="0" fontId="19" fillId="2" borderId="1" xfId="0" applyFont="1" applyFill="1" applyBorder="1" applyAlignment="1">
      <alignment horizontal="center" vertical="center"/>
    </xf>
    <xf numFmtId="0" fontId="20" fillId="2" borderId="2"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0" fillId="2" borderId="2" xfId="0" applyFont="1" applyFill="1" applyBorder="1" applyAlignment="1">
      <alignment horizontal="center" vertical="center"/>
    </xf>
    <xf numFmtId="0" fontId="20" fillId="2" borderId="1" xfId="0" applyFont="1" applyFill="1" applyBorder="1" applyAlignment="1">
      <alignment horizontal="center" vertical="center"/>
    </xf>
    <xf numFmtId="0" fontId="12" fillId="2" borderId="1" xfId="0" applyFont="1" applyFill="1" applyBorder="1" applyAlignment="1">
      <alignment vertical="center" wrapText="1"/>
    </xf>
    <xf numFmtId="0" fontId="12"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wrapText="1"/>
    </xf>
    <xf numFmtId="0" fontId="24" fillId="2" borderId="1" xfId="0" applyFont="1" applyFill="1" applyBorder="1" applyAlignment="1">
      <alignment horizontal="left" vertical="center" wrapText="1"/>
    </xf>
    <xf numFmtId="0" fontId="12" fillId="2" borderId="1" xfId="0" applyFont="1" applyFill="1" applyBorder="1"/>
    <xf numFmtId="0" fontId="5" fillId="2" borderId="1" xfId="0" applyFont="1" applyFill="1" applyBorder="1" applyAlignment="1">
      <alignment horizontal="left" vertical="top" wrapText="1"/>
    </xf>
    <xf numFmtId="0" fontId="5" fillId="2" borderId="1" xfId="0" applyFont="1" applyFill="1" applyBorder="1" applyAlignment="1">
      <alignment horizontal="left" vertical="center"/>
    </xf>
    <xf numFmtId="0" fontId="0" fillId="2" borderId="0" xfId="0" applyFill="1" applyBorder="1"/>
    <xf numFmtId="0" fontId="6" fillId="0" borderId="1" xfId="0" applyFont="1" applyBorder="1" applyAlignment="1">
      <alignment horizontal="left" vertical="center" wrapText="1"/>
    </xf>
    <xf numFmtId="0" fontId="6" fillId="2" borderId="2" xfId="1" applyFont="1" applyFill="1" applyBorder="1" applyAlignment="1" applyProtection="1">
      <alignment vertical="center" wrapText="1"/>
    </xf>
    <xf numFmtId="0" fontId="6" fillId="2" borderId="1" xfId="1" applyFont="1" applyFill="1" applyBorder="1" applyAlignment="1" applyProtection="1">
      <alignment vertical="center" wrapText="1"/>
    </xf>
    <xf numFmtId="0" fontId="15" fillId="2" borderId="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12" fillId="2" borderId="2" xfId="0" applyFont="1" applyFill="1" applyBorder="1" applyAlignment="1">
      <alignment vertical="center" wrapText="1"/>
    </xf>
    <xf numFmtId="0" fontId="24" fillId="2" borderId="1" xfId="0" applyFont="1" applyFill="1" applyBorder="1" applyAlignment="1">
      <alignment horizontal="left"/>
    </xf>
    <xf numFmtId="0" fontId="15" fillId="2" borderId="1" xfId="0" applyFont="1" applyFill="1" applyBorder="1" applyAlignment="1">
      <alignment horizontal="center" vertical="center"/>
    </xf>
    <xf numFmtId="0" fontId="6" fillId="2" borderId="1" xfId="0" applyFont="1" applyFill="1" applyBorder="1"/>
    <xf numFmtId="0" fontId="22" fillId="2" borderId="1" xfId="0" applyFont="1" applyFill="1" applyBorder="1" applyAlignment="1">
      <alignment horizontal="left" vertical="center" wrapText="1"/>
    </xf>
    <xf numFmtId="0" fontId="0" fillId="2" borderId="0" xfId="0" applyFill="1" applyAlignment="1">
      <alignment vertical="center"/>
    </xf>
    <xf numFmtId="0" fontId="6" fillId="2" borderId="1" xfId="0" applyFont="1" applyFill="1" applyBorder="1" applyAlignment="1">
      <alignment horizontal="center" vertical="center"/>
    </xf>
    <xf numFmtId="0" fontId="6" fillId="2" borderId="1" xfId="0" applyFont="1" applyFill="1" applyBorder="1" applyAlignment="1">
      <alignment vertical="center" wrapText="1"/>
    </xf>
    <xf numFmtId="0" fontId="30" fillId="2" borderId="1" xfId="0" applyFont="1" applyFill="1" applyBorder="1" applyAlignment="1">
      <alignment horizontal="left" vertical="center" wrapText="1"/>
    </xf>
    <xf numFmtId="0" fontId="30" fillId="2" borderId="2" xfId="0" applyFont="1" applyFill="1" applyBorder="1" applyAlignment="1">
      <alignment horizontal="left"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6" fillId="2" borderId="2" xfId="0" applyFont="1" applyFill="1" applyBorder="1" applyAlignment="1">
      <alignment vertical="center" wrapText="1"/>
    </xf>
    <xf numFmtId="0" fontId="25" fillId="0" borderId="0" xfId="0" applyFont="1" applyAlignment="1">
      <alignment horizontal="left" vertical="center" wrapText="1"/>
    </xf>
    <xf numFmtId="0" fontId="25" fillId="0" borderId="0" xfId="0" applyFont="1" applyAlignment="1">
      <alignment horizontal="right" vertical="center" wrapText="1"/>
    </xf>
    <xf numFmtId="0" fontId="0" fillId="0" borderId="0" xfId="0" applyAlignment="1">
      <alignment wrapText="1"/>
    </xf>
    <xf numFmtId="0" fontId="2" fillId="0" borderId="0" xfId="0" applyFont="1" applyAlignment="1">
      <alignment horizontal="center" vertical="center" wrapText="1"/>
    </xf>
    <xf numFmtId="0" fontId="0" fillId="0" borderId="0" xfId="0" applyAlignment="1">
      <alignment horizontal="left" wrapText="1"/>
    </xf>
    <xf numFmtId="0" fontId="11" fillId="0" borderId="0" xfId="0" applyFont="1" applyAlignment="1">
      <alignment horizontal="center" wrapText="1"/>
    </xf>
    <xf numFmtId="0" fontId="0" fillId="0" borderId="0" xfId="0" applyBorder="1" applyAlignment="1">
      <alignment wrapText="1"/>
    </xf>
    <xf numFmtId="0" fontId="5" fillId="6" borderId="6" xfId="0" applyFont="1" applyFill="1" applyBorder="1" applyAlignment="1">
      <alignment vertical="center"/>
    </xf>
    <xf numFmtId="0" fontId="5" fillId="6" borderId="7" xfId="0" applyFont="1" applyFill="1" applyBorder="1" applyAlignment="1">
      <alignment vertical="center"/>
    </xf>
    <xf numFmtId="0" fontId="5" fillId="6" borderId="4" xfId="0" applyFont="1" applyFill="1" applyBorder="1" applyAlignment="1">
      <alignment vertical="center"/>
    </xf>
    <xf numFmtId="0" fontId="13" fillId="6" borderId="6" xfId="0" applyFont="1" applyFill="1" applyBorder="1" applyAlignment="1">
      <alignment vertical="center" wrapText="1"/>
    </xf>
    <xf numFmtId="0" fontId="13" fillId="6" borderId="7" xfId="0" applyFont="1" applyFill="1" applyBorder="1" applyAlignment="1">
      <alignment vertical="center" wrapText="1"/>
    </xf>
    <xf numFmtId="0" fontId="13" fillId="6" borderId="4" xfId="0" applyFont="1" applyFill="1" applyBorder="1" applyAlignment="1">
      <alignment vertical="center" wrapText="1"/>
    </xf>
    <xf numFmtId="0" fontId="5" fillId="6" borderId="6" xfId="0" applyFont="1" applyFill="1" applyBorder="1" applyAlignment="1">
      <alignment vertical="center" wrapText="1"/>
    </xf>
    <xf numFmtId="0" fontId="5" fillId="6" borderId="7" xfId="0" applyFont="1" applyFill="1" applyBorder="1" applyAlignment="1">
      <alignment vertical="center" wrapText="1"/>
    </xf>
    <xf numFmtId="0" fontId="5" fillId="6" borderId="4" xfId="0" applyFont="1" applyFill="1" applyBorder="1" applyAlignment="1">
      <alignment vertical="center" wrapText="1"/>
    </xf>
    <xf numFmtId="0" fontId="9" fillId="2" borderId="1" xfId="0" applyFont="1" applyFill="1" applyBorder="1" applyAlignment="1">
      <alignment horizontal="left"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2" fontId="6" fillId="2" borderId="1" xfId="0" applyNumberFormat="1"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2" xfId="0" applyFont="1" applyFill="1" applyBorder="1" applyAlignment="1">
      <alignment vertical="center" wrapText="1"/>
    </xf>
    <xf numFmtId="0" fontId="5" fillId="2" borderId="8" xfId="0" applyFont="1" applyFill="1" applyBorder="1" applyAlignment="1">
      <alignment horizontal="center" vertical="center"/>
    </xf>
    <xf numFmtId="0" fontId="5" fillId="2" borderId="9" xfId="0" applyFont="1" applyFill="1" applyBorder="1" applyAlignment="1">
      <alignment vertical="center" wrapText="1"/>
    </xf>
    <xf numFmtId="0" fontId="35" fillId="2" borderId="1" xfId="0" applyFont="1" applyFill="1" applyBorder="1" applyAlignment="1">
      <alignment horizontal="center" vertical="center"/>
    </xf>
    <xf numFmtId="0" fontId="0" fillId="0" borderId="0" xfId="0" applyAlignment="1">
      <alignment horizontal="center" vertical="center"/>
    </xf>
    <xf numFmtId="0" fontId="5" fillId="6" borderId="7" xfId="0" applyFont="1" applyFill="1" applyBorder="1" applyAlignment="1">
      <alignment horizontal="center" vertical="center"/>
    </xf>
    <xf numFmtId="0" fontId="13" fillId="6" borderId="7"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11" fillId="0" borderId="0" xfId="0" applyFont="1" applyAlignment="1">
      <alignment wrapText="1"/>
    </xf>
    <xf numFmtId="0" fontId="15" fillId="2" borderId="2" xfId="0" applyFont="1" applyFill="1" applyBorder="1" applyAlignment="1">
      <alignment horizontal="left" vertical="center" wrapText="1"/>
    </xf>
    <xf numFmtId="0" fontId="36" fillId="2" borderId="1" xfId="0" applyFont="1" applyFill="1" applyBorder="1" applyAlignment="1">
      <alignment horizontal="center" vertical="center"/>
    </xf>
    <xf numFmtId="0" fontId="36" fillId="2" borderId="2" xfId="0" applyFont="1" applyFill="1" applyBorder="1" applyAlignment="1">
      <alignment horizontal="center" vertical="center" wrapText="1"/>
    </xf>
    <xf numFmtId="0" fontId="36" fillId="2" borderId="2" xfId="0" applyFont="1" applyFill="1" applyBorder="1" applyAlignment="1">
      <alignment horizontal="left" vertical="center" wrapText="1"/>
    </xf>
    <xf numFmtId="4" fontId="36" fillId="2" borderId="2" xfId="0" applyNumberFormat="1" applyFont="1" applyFill="1" applyBorder="1" applyAlignment="1">
      <alignment horizontal="center" vertical="center" wrapText="1"/>
    </xf>
    <xf numFmtId="0" fontId="36" fillId="2" borderId="2" xfId="0" applyFont="1" applyFill="1" applyBorder="1" applyAlignment="1">
      <alignment horizontal="center" vertical="center"/>
    </xf>
    <xf numFmtId="0" fontId="36" fillId="2" borderId="2" xfId="0" applyFont="1" applyFill="1" applyBorder="1" applyAlignment="1">
      <alignment vertical="center" wrapText="1"/>
    </xf>
    <xf numFmtId="0" fontId="36" fillId="2" borderId="1" xfId="0" applyFont="1" applyFill="1" applyBorder="1" applyAlignment="1">
      <alignment horizontal="left" vertical="center"/>
    </xf>
    <xf numFmtId="0" fontId="36" fillId="2" borderId="1" xfId="0" applyFont="1" applyFill="1" applyBorder="1" applyAlignment="1">
      <alignment horizontal="left" vertical="center" wrapText="1"/>
    </xf>
    <xf numFmtId="0" fontId="37"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0" fontId="38" fillId="2" borderId="1" xfId="0" applyFont="1" applyFill="1" applyBorder="1" applyAlignment="1">
      <alignment horizontal="left" vertical="center" wrapText="1"/>
    </xf>
    <xf numFmtId="0" fontId="38" fillId="2" borderId="1" xfId="0" applyFont="1" applyFill="1" applyBorder="1" applyAlignment="1">
      <alignment horizontal="center" vertical="center"/>
    </xf>
    <xf numFmtId="0" fontId="36" fillId="2" borderId="1" xfId="0" applyFont="1" applyFill="1" applyBorder="1" applyAlignment="1">
      <alignment vertical="center" wrapText="1"/>
    </xf>
    <xf numFmtId="0" fontId="39" fillId="2" borderId="1" xfId="0" applyFont="1" applyFill="1" applyBorder="1"/>
    <xf numFmtId="0" fontId="36" fillId="2" borderId="8" xfId="0" applyFont="1" applyFill="1" applyBorder="1" applyAlignment="1">
      <alignment horizontal="center" vertical="center"/>
    </xf>
    <xf numFmtId="0" fontId="36" fillId="2" borderId="9" xfId="0" applyFont="1" applyFill="1" applyBorder="1" applyAlignment="1">
      <alignment vertical="center" wrapText="1"/>
    </xf>
    <xf numFmtId="0" fontId="40" fillId="2" borderId="1" xfId="0" applyFont="1" applyFill="1" applyBorder="1" applyAlignment="1">
      <alignment horizontal="center" vertical="center"/>
    </xf>
    <xf numFmtId="0" fontId="41" fillId="2" borderId="1" xfId="0" applyFont="1" applyFill="1" applyBorder="1" applyAlignment="1">
      <alignment horizontal="left" vertical="center" wrapText="1"/>
    </xf>
    <xf numFmtId="0" fontId="36" fillId="2" borderId="1" xfId="1" applyFont="1" applyFill="1" applyBorder="1" applyAlignment="1" applyProtection="1">
      <alignment horizontal="left" vertical="center" wrapText="1"/>
    </xf>
    <xf numFmtId="4" fontId="36" fillId="2" borderId="1" xfId="0" applyNumberFormat="1" applyFont="1" applyFill="1" applyBorder="1" applyAlignment="1">
      <alignment horizontal="left" vertical="center" wrapText="1"/>
    </xf>
    <xf numFmtId="0" fontId="36" fillId="2" borderId="1" xfId="0" applyFont="1" applyFill="1" applyBorder="1" applyAlignment="1">
      <alignment horizontal="left" vertical="top" wrapText="1"/>
    </xf>
    <xf numFmtId="0" fontId="36" fillId="2" borderId="2" xfId="1" applyFont="1" applyFill="1" applyBorder="1" applyAlignment="1" applyProtection="1">
      <alignment horizontal="left" vertical="center" wrapText="1"/>
    </xf>
    <xf numFmtId="4" fontId="36" fillId="2" borderId="2" xfId="0" applyNumberFormat="1" applyFont="1" applyFill="1" applyBorder="1" applyAlignment="1">
      <alignment horizontal="left" vertical="center" wrapText="1"/>
    </xf>
    <xf numFmtId="0" fontId="38" fillId="2" borderId="1"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3" fillId="2" borderId="1" xfId="0" applyFont="1" applyFill="1" applyBorder="1" applyAlignment="1">
      <alignment horizontal="center" vertical="center"/>
    </xf>
    <xf numFmtId="0" fontId="39" fillId="2" borderId="2" xfId="0" applyFont="1" applyFill="1" applyBorder="1"/>
    <xf numFmtId="0" fontId="41" fillId="2" borderId="2" xfId="0" applyFont="1" applyFill="1" applyBorder="1" applyAlignment="1">
      <alignment horizontal="left" vertical="center" wrapText="1"/>
    </xf>
    <xf numFmtId="0" fontId="36" fillId="2" borderId="2" xfId="0" applyFont="1" applyFill="1" applyBorder="1" applyAlignment="1">
      <alignment horizontal="left"/>
    </xf>
    <xf numFmtId="0" fontId="43" fillId="2" borderId="2" xfId="0" applyFont="1" applyFill="1" applyBorder="1" applyAlignment="1">
      <alignment horizontal="center" vertical="center"/>
    </xf>
    <xf numFmtId="0" fontId="36" fillId="2" borderId="2" xfId="1" applyFont="1" applyFill="1" applyBorder="1" applyAlignment="1" applyProtection="1">
      <alignment vertical="center" wrapText="1"/>
    </xf>
    <xf numFmtId="0" fontId="41" fillId="2" borderId="2" xfId="0" applyFont="1" applyFill="1" applyBorder="1" applyAlignment="1">
      <alignment horizontal="center" vertical="center" wrapText="1"/>
    </xf>
    <xf numFmtId="0" fontId="44" fillId="2" borderId="1" xfId="0" applyFont="1" applyFill="1" applyBorder="1" applyAlignment="1">
      <alignment horizontal="left" vertical="center" wrapText="1"/>
    </xf>
    <xf numFmtId="0" fontId="36" fillId="2" borderId="3" xfId="0" applyFont="1" applyFill="1" applyBorder="1" applyAlignment="1">
      <alignment horizontal="center" vertical="center" wrapText="1"/>
    </xf>
    <xf numFmtId="0" fontId="43" fillId="2" borderId="5" xfId="0" applyFont="1" applyFill="1" applyBorder="1" applyAlignment="1">
      <alignment horizontal="center" vertical="center"/>
    </xf>
    <xf numFmtId="0" fontId="36" fillId="2" borderId="3" xfId="0" applyFont="1" applyFill="1" applyBorder="1" applyAlignment="1">
      <alignment vertical="center" wrapText="1"/>
    </xf>
    <xf numFmtId="0" fontId="36" fillId="2" borderId="3" xfId="0" applyFont="1" applyFill="1" applyBorder="1" applyAlignment="1">
      <alignment horizontal="left" vertical="center" wrapText="1"/>
    </xf>
    <xf numFmtId="0" fontId="38" fillId="2" borderId="1" xfId="0" applyFont="1" applyFill="1" applyBorder="1" applyAlignment="1">
      <alignment vertical="center" wrapText="1"/>
    </xf>
    <xf numFmtId="0" fontId="45" fillId="2" borderId="1" xfId="0" applyFont="1" applyFill="1" applyBorder="1" applyAlignment="1">
      <alignment horizontal="center" vertical="center"/>
    </xf>
    <xf numFmtId="0" fontId="38" fillId="2" borderId="1" xfId="0" applyFont="1" applyFill="1" applyBorder="1" applyAlignment="1">
      <alignment horizontal="left" wrapText="1"/>
    </xf>
    <xf numFmtId="0" fontId="43" fillId="2" borderId="1" xfId="0" applyFont="1" applyFill="1" applyBorder="1" applyAlignment="1">
      <alignment horizontal="center" vertical="center" wrapText="1"/>
    </xf>
    <xf numFmtId="0" fontId="46" fillId="2" borderId="1" xfId="0" applyFont="1" applyFill="1" applyBorder="1" applyAlignment="1">
      <alignment horizontal="left" vertical="center" wrapText="1"/>
    </xf>
    <xf numFmtId="0" fontId="38" fillId="2" borderId="2" xfId="0" applyFont="1" applyFill="1" applyBorder="1" applyAlignment="1">
      <alignment horizontal="center" vertical="center" wrapText="1"/>
    </xf>
    <xf numFmtId="0" fontId="38" fillId="2" borderId="2" xfId="0" applyFont="1" applyFill="1" applyBorder="1" applyAlignment="1">
      <alignment horizontal="left" vertical="center" wrapText="1"/>
    </xf>
    <xf numFmtId="0" fontId="38" fillId="2" borderId="2" xfId="0" applyFont="1" applyFill="1" applyBorder="1" applyAlignment="1">
      <alignment vertical="center" wrapText="1"/>
    </xf>
    <xf numFmtId="0" fontId="46" fillId="2" borderId="2"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0" xfId="0" applyFont="1" applyFill="1" applyBorder="1" applyAlignment="1">
      <alignment horizontal="center" vertical="center"/>
    </xf>
    <xf numFmtId="0" fontId="9" fillId="0" borderId="0" xfId="0" applyFont="1" applyBorder="1" applyAlignment="1">
      <alignment horizontal="left" vertical="center" wrapText="1"/>
    </xf>
    <xf numFmtId="0" fontId="38" fillId="2" borderId="0" xfId="0" applyFont="1" applyFill="1" applyBorder="1" applyAlignment="1">
      <alignment horizontal="left" vertical="center" wrapText="1"/>
    </xf>
    <xf numFmtId="0" fontId="43" fillId="2" borderId="0" xfId="0" applyFont="1" applyFill="1" applyBorder="1" applyAlignment="1">
      <alignment horizontal="center" vertical="center"/>
    </xf>
    <xf numFmtId="0" fontId="12" fillId="2" borderId="0" xfId="0" applyFont="1" applyFill="1" applyBorder="1" applyAlignment="1">
      <alignment horizontal="left" vertical="center" wrapText="1"/>
    </xf>
    <xf numFmtId="0" fontId="36" fillId="2" borderId="1" xfId="0" applyFont="1" applyFill="1" applyBorder="1" applyAlignment="1">
      <alignment horizontal="left"/>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4" xfId="0" applyFont="1" applyFill="1" applyBorder="1" applyAlignment="1">
      <alignment horizontal="center" vertical="center"/>
    </xf>
    <xf numFmtId="0" fontId="6"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34" fillId="0" borderId="0" xfId="0" applyFont="1" applyAlignment="1">
      <alignment horizontal="center" vertical="center"/>
    </xf>
    <xf numFmtId="0" fontId="2" fillId="3" borderId="1" xfId="0" applyFont="1" applyFill="1" applyBorder="1" applyAlignment="1">
      <alignment horizontal="right" vertical="center"/>
    </xf>
    <xf numFmtId="0" fontId="5" fillId="3" borderId="1" xfId="0" applyFont="1" applyFill="1" applyBorder="1" applyAlignment="1">
      <alignment horizontal="right" vertical="center"/>
    </xf>
    <xf numFmtId="0" fontId="33" fillId="5" borderId="6" xfId="0" applyFont="1" applyFill="1" applyBorder="1" applyAlignment="1">
      <alignment horizontal="center" vertical="center"/>
    </xf>
    <xf numFmtId="0" fontId="33" fillId="5" borderId="7" xfId="0" applyFont="1" applyFill="1" applyBorder="1" applyAlignment="1">
      <alignment horizontal="center" vertical="center"/>
    </xf>
    <xf numFmtId="0" fontId="33" fillId="5" borderId="4" xfId="0" applyFont="1" applyFill="1" applyBorder="1" applyAlignment="1">
      <alignment horizontal="center" vertical="center"/>
    </xf>
    <xf numFmtId="0" fontId="27" fillId="3" borderId="6" xfId="1" applyFont="1" applyFill="1" applyBorder="1" applyAlignment="1" applyProtection="1">
      <alignment horizontal="left" vertical="center"/>
    </xf>
    <xf numFmtId="0" fontId="27" fillId="3" borderId="7" xfId="1" applyFont="1" applyFill="1" applyBorder="1" applyAlignment="1" applyProtection="1">
      <alignment horizontal="left" vertical="center"/>
    </xf>
    <xf numFmtId="0" fontId="27" fillId="3" borderId="4" xfId="1" applyFont="1" applyFill="1" applyBorder="1" applyAlignment="1" applyProtection="1">
      <alignment horizontal="left" vertical="center"/>
    </xf>
    <xf numFmtId="0" fontId="27" fillId="3" borderId="6" xfId="1" applyFont="1" applyFill="1" applyBorder="1" applyAlignment="1" applyProtection="1">
      <alignment horizontal="left" vertical="center" wrapText="1"/>
    </xf>
    <xf numFmtId="0" fontId="27" fillId="3" borderId="7" xfId="1" applyFont="1" applyFill="1" applyBorder="1" applyAlignment="1" applyProtection="1">
      <alignment horizontal="left" vertical="center" wrapText="1"/>
    </xf>
    <xf numFmtId="0" fontId="27" fillId="3" borderId="4" xfId="1" applyFont="1" applyFill="1" applyBorder="1" applyAlignment="1" applyProtection="1">
      <alignment horizontal="left" vertical="center" wrapText="1"/>
    </xf>
    <xf numFmtId="0" fontId="32" fillId="5" borderId="1" xfId="0" applyFont="1" applyFill="1" applyBorder="1" applyAlignment="1">
      <alignment horizontal="center" vertical="center"/>
    </xf>
    <xf numFmtId="0" fontId="1" fillId="3" borderId="1" xfId="1" applyFill="1" applyBorder="1" applyAlignment="1" applyProtection="1">
      <alignment horizontal="left" vertical="center"/>
    </xf>
    <xf numFmtId="0" fontId="1" fillId="3" borderId="1" xfId="1" applyFill="1" applyBorder="1" applyAlignment="1" applyProtection="1">
      <alignment horizontal="left" vertical="center" wrapText="1"/>
    </xf>
    <xf numFmtId="0" fontId="10" fillId="3" borderId="1" xfId="0" applyFont="1" applyFill="1" applyBorder="1" applyAlignment="1">
      <alignment horizontal="left" vertical="center" wrapText="1"/>
    </xf>
    <xf numFmtId="0" fontId="42" fillId="2" borderId="1" xfId="0" applyFont="1" applyFill="1" applyBorder="1" applyAlignment="1">
      <alignment horizontal="left" vertical="center" wrapText="1"/>
    </xf>
    <xf numFmtId="0" fontId="36" fillId="2" borderId="1" xfId="0" applyFont="1" applyFill="1" applyBorder="1" applyAlignment="1">
      <alignment horizontal="center" vertical="center" wrapText="1"/>
    </xf>
    <xf numFmtId="0" fontId="3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26" fillId="2"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2" fillId="5" borderId="6" xfId="0" applyFont="1" applyFill="1" applyBorder="1" applyAlignment="1">
      <alignment horizontal="center" vertical="center"/>
    </xf>
    <xf numFmtId="0" fontId="32" fillId="5" borderId="7" xfId="0" applyFont="1" applyFill="1" applyBorder="1" applyAlignment="1">
      <alignment horizontal="center" vertical="center"/>
    </xf>
    <xf numFmtId="0" fontId="32" fillId="5" borderId="4" xfId="0" applyFont="1" applyFill="1" applyBorder="1" applyAlignment="1">
      <alignment horizontal="center" vertical="center"/>
    </xf>
    <xf numFmtId="0" fontId="1" fillId="3" borderId="6" xfId="1" applyFill="1" applyBorder="1" applyAlignment="1" applyProtection="1">
      <alignment horizontal="left" vertical="center"/>
    </xf>
    <xf numFmtId="0" fontId="1" fillId="3" borderId="7" xfId="1" applyFill="1" applyBorder="1" applyAlignment="1" applyProtection="1">
      <alignment horizontal="left" vertical="center"/>
    </xf>
    <xf numFmtId="0" fontId="1" fillId="3" borderId="4" xfId="1" applyFill="1" applyBorder="1" applyAlignment="1" applyProtection="1">
      <alignment horizontal="left" vertical="center"/>
    </xf>
    <xf numFmtId="0" fontId="1" fillId="3" borderId="6" xfId="1" applyFill="1" applyBorder="1" applyAlignment="1" applyProtection="1">
      <alignment horizontal="left" vertical="center" wrapText="1"/>
    </xf>
    <xf numFmtId="0" fontId="1" fillId="3" borderId="7" xfId="1" applyFill="1" applyBorder="1" applyAlignment="1" applyProtection="1">
      <alignment horizontal="left" vertical="center" wrapText="1"/>
    </xf>
    <xf numFmtId="0" fontId="1" fillId="3" borderId="4" xfId="1" applyFill="1" applyBorder="1" applyAlignment="1" applyProtection="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5" fillId="0" borderId="0" xfId="0" applyFont="1" applyAlignment="1">
      <alignment horizontal="left" vertical="center" wrapText="1"/>
    </xf>
    <xf numFmtId="0" fontId="31" fillId="0" borderId="0" xfId="1" applyFont="1" applyAlignment="1" applyProtection="1">
      <alignment horizontal="left" wrapText="1"/>
    </xf>
    <xf numFmtId="0" fontId="14" fillId="0" borderId="0" xfId="0" applyFont="1" applyAlignment="1">
      <alignment horizontal="left" vertical="center" wrapText="1"/>
    </xf>
    <xf numFmtId="0" fontId="14" fillId="0" borderId="0" xfId="0" applyFont="1" applyBorder="1" applyAlignment="1">
      <alignment horizontal="left" vertical="center" wrapText="1"/>
    </xf>
    <xf numFmtId="0" fontId="4" fillId="0" borderId="0" xfId="0" applyFont="1" applyAlignment="1">
      <alignment horizontal="left"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29" fillId="3" borderId="6"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29" fillId="3" borderId="4" xfId="0" applyFont="1" applyFill="1" applyBorder="1" applyAlignment="1">
      <alignment horizontal="left" vertical="center" wrapText="1"/>
    </xf>
    <xf numFmtId="0" fontId="36" fillId="2" borderId="3"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xf>
    <xf numFmtId="0" fontId="36" fillId="2" borderId="5" xfId="0" applyFont="1" applyFill="1" applyBorder="1" applyAlignment="1">
      <alignment horizontal="center" vertical="center"/>
    </xf>
    <xf numFmtId="0" fontId="36" fillId="2" borderId="2" xfId="0" applyFont="1" applyFill="1" applyBorder="1" applyAlignment="1">
      <alignment horizontal="center" vertical="center"/>
    </xf>
  </cellXfs>
  <cellStyles count="3">
    <cellStyle name="Excel Built-in Normal" xfId="2" xr:uid="{00000000-0005-0000-0000-000000000000}"/>
    <cellStyle name="Hyperlink" xfId="1" builtinId="8"/>
    <cellStyle name="Normal" xfId="0" builtinId="0"/>
  </cellStyles>
  <dxfs count="0"/>
  <tableStyles count="0" defaultTableStyle="TableStyleMedium2" defaultPivotStyle="PivotStyleMedium9"/>
  <colors>
    <mruColors>
      <color rgb="FF81B60A"/>
      <color rgb="FF006600"/>
      <color rgb="FFFFFF99"/>
      <color rgb="FFD3B32D"/>
      <color rgb="FFA3D476"/>
      <color rgb="FFFFFFCC"/>
      <color rgb="FF003300"/>
      <color rgb="FF6A65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0526\Desktop\2023.%20bud&#382;ets\17.10.2022\2023_budzeta%20pieprasijumi%20DPIP%20Obligat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0">
          <cell r="B10" t="str">
            <v>Daugavpils Vienības pamatskolas balss izziņošanas sistēmas remontdarbi</v>
          </cell>
        </row>
        <row r="14">
          <cell r="B14" t="str">
            <v>Ugunsdrošības signalizācijas sistēmas defektu novēršana (parbūve) Daugavpils  Ruģeļu pirmsskolas izglītības iestādes ēkā</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ugavpils.lv/pasvaldiba/publiskie-iepirkumi/izsludinatie-iepirkumi-un-iepirkuma-proceduras" TargetMode="External"/><Relationship Id="rId3" Type="http://schemas.openxmlformats.org/officeDocument/2006/relationships/hyperlink" Target="https://www.eis.gov.lv/" TargetMode="External"/><Relationship Id="rId7" Type="http://schemas.openxmlformats.org/officeDocument/2006/relationships/hyperlink" Target="https://www.eis.gov.lv/" TargetMode="External"/><Relationship Id="rId2" Type="http://schemas.openxmlformats.org/officeDocument/2006/relationships/hyperlink" Target="https://www.daugavpils.lv/pasvaldiba/publiskie-iepirkumi/izsludinatie-iepirkumi-un-iepirkuma-proceduras" TargetMode="External"/><Relationship Id="rId1" Type="http://schemas.openxmlformats.org/officeDocument/2006/relationships/hyperlink" Target="https://www.eis.gov.lv/" TargetMode="External"/><Relationship Id="rId6" Type="http://schemas.openxmlformats.org/officeDocument/2006/relationships/hyperlink" Target="https://www.daugavpils.lv/pasvaldiba/publiskie-iepirkumi/izsludinatie-iepirkumi-un-iepirkuma-proceduras" TargetMode="External"/><Relationship Id="rId11" Type="http://schemas.openxmlformats.org/officeDocument/2006/relationships/printerSettings" Target="../printerSettings/printerSettings1.bin"/><Relationship Id="rId5" Type="http://schemas.openxmlformats.org/officeDocument/2006/relationships/hyperlink" Target="https://www.eis.gov.lv/" TargetMode="External"/><Relationship Id="rId10" Type="http://schemas.openxmlformats.org/officeDocument/2006/relationships/hyperlink" Target="https://info.iub.gov.lv/cpv/parent/4699/clasif/main/" TargetMode="External"/><Relationship Id="rId4" Type="http://schemas.openxmlformats.org/officeDocument/2006/relationships/hyperlink" Target="https://www.daugavpils.lv/pasvaldiba/publiskie-iepirkumi/izsludinatie-iepirkumi-un-iepirkuma-proceduras" TargetMode="External"/><Relationship Id="rId9" Type="http://schemas.openxmlformats.org/officeDocument/2006/relationships/hyperlink" Target="mailto:Inga.zarane@daugavpils.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9"/>
  <sheetViews>
    <sheetView tabSelected="1" zoomScale="90" zoomScaleNormal="90" workbookViewId="0">
      <selection activeCell="G4" sqref="G4:H4"/>
    </sheetView>
  </sheetViews>
  <sheetFormatPr defaultRowHeight="15" x14ac:dyDescent="0.25"/>
  <cols>
    <col min="1" max="1" width="7.140625" customWidth="1"/>
    <col min="2" max="2" width="21.7109375" style="100" customWidth="1"/>
    <col min="3" max="3" width="52.28515625" style="70" customWidth="1"/>
    <col min="4" max="4" width="15.7109375" customWidth="1"/>
    <col min="5" max="5" width="11.7109375" customWidth="1"/>
    <col min="6" max="6" width="30.5703125" customWidth="1"/>
    <col min="7" max="7" width="33.140625" style="72" customWidth="1"/>
    <col min="8" max="8" width="30.5703125" style="3" customWidth="1"/>
  </cols>
  <sheetData>
    <row r="1" spans="1:8" ht="15.75" x14ac:dyDescent="0.25">
      <c r="G1" s="68" t="s">
        <v>293</v>
      </c>
      <c r="H1" s="69"/>
    </row>
    <row r="2" spans="1:8" ht="15.75" x14ac:dyDescent="0.25">
      <c r="G2" s="206" t="s">
        <v>171</v>
      </c>
      <c r="H2" s="206"/>
    </row>
    <row r="3" spans="1:8" ht="15.75" x14ac:dyDescent="0.25">
      <c r="G3" s="207" t="s">
        <v>294</v>
      </c>
      <c r="H3" s="207"/>
    </row>
    <row r="4" spans="1:8" ht="15.75" x14ac:dyDescent="0.25">
      <c r="G4" s="206" t="s">
        <v>372</v>
      </c>
      <c r="H4" s="206"/>
    </row>
    <row r="5" spans="1:8" ht="6.75" customHeight="1" x14ac:dyDescent="0.25"/>
    <row r="6" spans="1:8" ht="19.5" customHeight="1" x14ac:dyDescent="0.25">
      <c r="A6" s="166" t="s">
        <v>21</v>
      </c>
      <c r="B6" s="166"/>
      <c r="C6" s="166"/>
      <c r="D6" s="166"/>
      <c r="E6" s="166"/>
      <c r="F6" s="166"/>
      <c r="G6" s="166"/>
      <c r="H6" s="166"/>
    </row>
    <row r="7" spans="1:8" ht="8.25" customHeight="1" x14ac:dyDescent="0.25"/>
    <row r="8" spans="1:8" ht="84" customHeight="1" x14ac:dyDescent="0.25">
      <c r="A8" s="18" t="s">
        <v>0</v>
      </c>
      <c r="B8" s="19" t="s">
        <v>9</v>
      </c>
      <c r="C8" s="19" t="s">
        <v>4</v>
      </c>
      <c r="D8" s="19" t="s">
        <v>6</v>
      </c>
      <c r="E8" s="19" t="s">
        <v>7</v>
      </c>
      <c r="F8" s="20" t="s">
        <v>3</v>
      </c>
      <c r="G8" s="21" t="s">
        <v>1</v>
      </c>
      <c r="H8" s="20" t="s">
        <v>2</v>
      </c>
    </row>
    <row r="9" spans="1:8" ht="15.75" x14ac:dyDescent="0.25">
      <c r="A9" s="178" t="s">
        <v>10</v>
      </c>
      <c r="B9" s="178"/>
      <c r="C9" s="178"/>
      <c r="D9" s="178"/>
      <c r="E9" s="178"/>
      <c r="F9" s="178"/>
      <c r="G9" s="178"/>
      <c r="H9" s="178"/>
    </row>
    <row r="10" spans="1:8" s="2" customFormat="1" x14ac:dyDescent="0.25">
      <c r="A10" s="167" t="s">
        <v>5</v>
      </c>
      <c r="B10" s="167"/>
      <c r="C10" s="167"/>
      <c r="D10" s="167"/>
      <c r="E10" s="179" t="s">
        <v>16</v>
      </c>
      <c r="F10" s="179"/>
      <c r="G10" s="179"/>
      <c r="H10" s="179"/>
    </row>
    <row r="11" spans="1:8" s="2" customFormat="1" x14ac:dyDescent="0.25">
      <c r="A11" s="167"/>
      <c r="B11" s="167"/>
      <c r="C11" s="167"/>
      <c r="D11" s="167"/>
      <c r="E11" s="180" t="s">
        <v>12</v>
      </c>
      <c r="F11" s="180"/>
      <c r="G11" s="180"/>
      <c r="H11" s="180"/>
    </row>
    <row r="12" spans="1:8" s="2" customFormat="1" ht="15.75" x14ac:dyDescent="0.25">
      <c r="A12" s="167" t="s">
        <v>8</v>
      </c>
      <c r="B12" s="167"/>
      <c r="C12" s="167"/>
      <c r="D12" s="167"/>
      <c r="E12" s="181" t="s">
        <v>18</v>
      </c>
      <c r="F12" s="181"/>
      <c r="G12" s="181"/>
      <c r="H12" s="181"/>
    </row>
    <row r="13" spans="1:8" ht="47.25" customHeight="1" x14ac:dyDescent="0.25">
      <c r="A13" s="106">
        <v>1</v>
      </c>
      <c r="B13" s="107" t="s">
        <v>184</v>
      </c>
      <c r="C13" s="108" t="s">
        <v>30</v>
      </c>
      <c r="D13" s="109" t="s">
        <v>27</v>
      </c>
      <c r="E13" s="110" t="s">
        <v>28</v>
      </c>
      <c r="F13" s="108" t="s">
        <v>53</v>
      </c>
      <c r="G13" s="108" t="s">
        <v>302</v>
      </c>
      <c r="H13" s="108" t="s">
        <v>31</v>
      </c>
    </row>
    <row r="14" spans="1:8" ht="30" x14ac:dyDescent="0.25">
      <c r="A14" s="110">
        <v>2</v>
      </c>
      <c r="B14" s="107" t="s">
        <v>184</v>
      </c>
      <c r="C14" s="108" t="s">
        <v>271</v>
      </c>
      <c r="D14" s="109" t="s">
        <v>27</v>
      </c>
      <c r="E14" s="107" t="s">
        <v>250</v>
      </c>
      <c r="F14" s="108" t="s">
        <v>53</v>
      </c>
      <c r="G14" s="108" t="s">
        <v>54</v>
      </c>
      <c r="H14" s="108" t="s">
        <v>55</v>
      </c>
    </row>
    <row r="15" spans="1:8" ht="30" x14ac:dyDescent="0.25">
      <c r="A15" s="110">
        <v>3</v>
      </c>
      <c r="B15" s="107" t="s">
        <v>184</v>
      </c>
      <c r="C15" s="108" t="s">
        <v>102</v>
      </c>
      <c r="D15" s="109" t="s">
        <v>27</v>
      </c>
      <c r="E15" s="106" t="s">
        <v>28</v>
      </c>
      <c r="F15" s="111" t="s">
        <v>103</v>
      </c>
      <c r="G15" s="108" t="s">
        <v>104</v>
      </c>
      <c r="H15" s="112" t="s">
        <v>105</v>
      </c>
    </row>
    <row r="16" spans="1:8" ht="60" x14ac:dyDescent="0.25">
      <c r="A16" s="106">
        <v>4</v>
      </c>
      <c r="B16" s="107" t="s">
        <v>184</v>
      </c>
      <c r="C16" s="108" t="s">
        <v>106</v>
      </c>
      <c r="D16" s="109" t="s">
        <v>27</v>
      </c>
      <c r="E16" s="106" t="s">
        <v>28</v>
      </c>
      <c r="F16" s="111" t="s">
        <v>103</v>
      </c>
      <c r="G16" s="108" t="s">
        <v>303</v>
      </c>
      <c r="H16" s="112" t="s">
        <v>105</v>
      </c>
    </row>
    <row r="17" spans="1:8" ht="75" x14ac:dyDescent="0.25">
      <c r="A17" s="106">
        <v>5</v>
      </c>
      <c r="B17" s="107" t="s">
        <v>184</v>
      </c>
      <c r="C17" s="108" t="s">
        <v>107</v>
      </c>
      <c r="D17" s="109" t="s">
        <v>27</v>
      </c>
      <c r="E17" s="106" t="s">
        <v>28</v>
      </c>
      <c r="F17" s="111" t="s">
        <v>103</v>
      </c>
      <c r="G17" s="108" t="s">
        <v>108</v>
      </c>
      <c r="H17" s="113" t="s">
        <v>109</v>
      </c>
    </row>
    <row r="18" spans="1:8" ht="30" x14ac:dyDescent="0.25">
      <c r="A18" s="106">
        <v>6</v>
      </c>
      <c r="B18" s="107" t="s">
        <v>184</v>
      </c>
      <c r="C18" s="108" t="s">
        <v>110</v>
      </c>
      <c r="D18" s="109" t="s">
        <v>27</v>
      </c>
      <c r="E18" s="106" t="s">
        <v>28</v>
      </c>
      <c r="F18" s="111" t="s">
        <v>103</v>
      </c>
      <c r="G18" s="108" t="s">
        <v>108</v>
      </c>
      <c r="H18" s="113" t="s">
        <v>105</v>
      </c>
    </row>
    <row r="19" spans="1:8" ht="30" x14ac:dyDescent="0.25">
      <c r="A19" s="106">
        <v>7</v>
      </c>
      <c r="B19" s="107" t="s">
        <v>184</v>
      </c>
      <c r="C19" s="108" t="s">
        <v>111</v>
      </c>
      <c r="D19" s="109" t="s">
        <v>27</v>
      </c>
      <c r="E19" s="106" t="s">
        <v>28</v>
      </c>
      <c r="F19" s="111" t="s">
        <v>103</v>
      </c>
      <c r="G19" s="113" t="s">
        <v>112</v>
      </c>
      <c r="H19" s="113" t="s">
        <v>113</v>
      </c>
    </row>
    <row r="20" spans="1:8" s="1" customFormat="1" ht="30" x14ac:dyDescent="0.25">
      <c r="A20" s="114">
        <v>8</v>
      </c>
      <c r="B20" s="115" t="s">
        <v>58</v>
      </c>
      <c r="C20" s="116" t="s">
        <v>87</v>
      </c>
      <c r="D20" s="109" t="s">
        <v>27</v>
      </c>
      <c r="E20" s="117" t="s">
        <v>88</v>
      </c>
      <c r="F20" s="118" t="s">
        <v>63</v>
      </c>
      <c r="G20" s="113" t="s">
        <v>231</v>
      </c>
      <c r="H20" s="119"/>
    </row>
    <row r="21" spans="1:8" s="2" customFormat="1" ht="45" x14ac:dyDescent="0.25">
      <c r="A21" s="106">
        <v>9</v>
      </c>
      <c r="B21" s="107" t="s">
        <v>184</v>
      </c>
      <c r="C21" s="113" t="str">
        <f>[1]Sheet1!$B$14</f>
        <v>Ugunsdrošības signalizācijas sistēmas defektu novēršana (parbūve) Daugavpils  Ruģeļu pirmsskolas izglītības iestādes ēkā</v>
      </c>
      <c r="D21" s="109" t="s">
        <v>27</v>
      </c>
      <c r="E21" s="115" t="s">
        <v>28</v>
      </c>
      <c r="F21" s="111" t="s">
        <v>63</v>
      </c>
      <c r="G21" s="108" t="s">
        <v>54</v>
      </c>
      <c r="H21" s="113" t="s">
        <v>305</v>
      </c>
    </row>
    <row r="22" spans="1:8" s="2" customFormat="1" ht="45" x14ac:dyDescent="0.25">
      <c r="A22" s="110">
        <v>10</v>
      </c>
      <c r="B22" s="107" t="s">
        <v>184</v>
      </c>
      <c r="C22" s="108" t="s">
        <v>264</v>
      </c>
      <c r="D22" s="109" t="s">
        <v>27</v>
      </c>
      <c r="E22" s="115" t="s">
        <v>28</v>
      </c>
      <c r="F22" s="108" t="s">
        <v>53</v>
      </c>
      <c r="G22" s="108"/>
      <c r="H22" s="108"/>
    </row>
    <row r="23" spans="1:8" s="2" customFormat="1" ht="33" customHeight="1" x14ac:dyDescent="0.25">
      <c r="A23" s="110">
        <v>11</v>
      </c>
      <c r="B23" s="107" t="s">
        <v>184</v>
      </c>
      <c r="C23" s="108" t="s">
        <v>259</v>
      </c>
      <c r="D23" s="109" t="s">
        <v>27</v>
      </c>
      <c r="E23" s="115" t="s">
        <v>261</v>
      </c>
      <c r="F23" s="111" t="s">
        <v>260</v>
      </c>
      <c r="G23" s="108"/>
      <c r="H23" s="108"/>
    </row>
    <row r="24" spans="1:8" s="2" customFormat="1" ht="30" x14ac:dyDescent="0.25">
      <c r="A24" s="110">
        <v>12</v>
      </c>
      <c r="B24" s="107" t="s">
        <v>184</v>
      </c>
      <c r="C24" s="108" t="s">
        <v>270</v>
      </c>
      <c r="D24" s="109" t="s">
        <v>27</v>
      </c>
      <c r="E24" s="115" t="s">
        <v>28</v>
      </c>
      <c r="F24" s="108" t="s">
        <v>53</v>
      </c>
      <c r="G24" s="108"/>
      <c r="H24" s="108"/>
    </row>
    <row r="25" spans="1:8" s="2" customFormat="1" ht="5.25" customHeight="1" x14ac:dyDescent="0.25">
      <c r="A25" s="75"/>
      <c r="B25" s="101"/>
      <c r="C25" s="82"/>
      <c r="D25" s="76"/>
      <c r="E25" s="76"/>
      <c r="F25" s="76"/>
      <c r="G25" s="82"/>
      <c r="H25" s="77"/>
    </row>
    <row r="26" spans="1:8" s="2" customFormat="1" ht="45" x14ac:dyDescent="0.25">
      <c r="A26" s="120">
        <v>13</v>
      </c>
      <c r="B26" s="107" t="s">
        <v>219</v>
      </c>
      <c r="C26" s="121" t="s">
        <v>368</v>
      </c>
      <c r="D26" s="109" t="s">
        <v>27</v>
      </c>
      <c r="E26" s="115" t="s">
        <v>320</v>
      </c>
      <c r="F26" s="108" t="s">
        <v>53</v>
      </c>
      <c r="G26" s="118"/>
      <c r="H26" s="122" t="s">
        <v>339</v>
      </c>
    </row>
    <row r="27" spans="1:8" s="2" customFormat="1" ht="62.25" customHeight="1" x14ac:dyDescent="0.25">
      <c r="A27" s="120">
        <v>14</v>
      </c>
      <c r="B27" s="107" t="s">
        <v>219</v>
      </c>
      <c r="C27" s="121" t="s">
        <v>315</v>
      </c>
      <c r="D27" s="109" t="s">
        <v>27</v>
      </c>
      <c r="E27" s="115" t="s">
        <v>320</v>
      </c>
      <c r="F27" s="108" t="s">
        <v>63</v>
      </c>
      <c r="G27" s="111"/>
      <c r="H27" s="122" t="s">
        <v>339</v>
      </c>
    </row>
    <row r="28" spans="1:8" s="2" customFormat="1" ht="45" x14ac:dyDescent="0.25">
      <c r="A28" s="120">
        <v>15</v>
      </c>
      <c r="B28" s="107" t="s">
        <v>219</v>
      </c>
      <c r="C28" s="121" t="s">
        <v>316</v>
      </c>
      <c r="D28" s="109" t="s">
        <v>27</v>
      </c>
      <c r="E28" s="115" t="s">
        <v>320</v>
      </c>
      <c r="F28" s="108" t="s">
        <v>53</v>
      </c>
      <c r="G28" s="111"/>
      <c r="H28" s="122" t="s">
        <v>339</v>
      </c>
    </row>
    <row r="29" spans="1:8" s="2" customFormat="1" ht="30" x14ac:dyDescent="0.25">
      <c r="A29" s="120">
        <v>16</v>
      </c>
      <c r="B29" s="107" t="s">
        <v>219</v>
      </c>
      <c r="C29" s="121" t="s">
        <v>319</v>
      </c>
      <c r="D29" s="109" t="s">
        <v>27</v>
      </c>
      <c r="E29" s="115" t="s">
        <v>28</v>
      </c>
      <c r="F29" s="108" t="s">
        <v>63</v>
      </c>
      <c r="G29" s="111"/>
      <c r="H29" s="122" t="s">
        <v>339</v>
      </c>
    </row>
    <row r="30" spans="1:8" s="2" customFormat="1" ht="30" x14ac:dyDescent="0.25">
      <c r="A30" s="120">
        <v>17</v>
      </c>
      <c r="B30" s="107" t="s">
        <v>219</v>
      </c>
      <c r="C30" s="121" t="s">
        <v>326</v>
      </c>
      <c r="D30" s="109" t="s">
        <v>27</v>
      </c>
      <c r="E30" s="115" t="s">
        <v>28</v>
      </c>
      <c r="F30" s="108" t="s">
        <v>63</v>
      </c>
      <c r="G30" s="111"/>
      <c r="H30" s="122" t="s">
        <v>339</v>
      </c>
    </row>
    <row r="31" spans="1:8" s="2" customFormat="1" ht="5.25" customHeight="1" x14ac:dyDescent="0.25">
      <c r="A31" s="75"/>
      <c r="B31" s="101"/>
      <c r="C31" s="82"/>
      <c r="D31" s="76"/>
      <c r="E31" s="76"/>
      <c r="F31" s="76"/>
      <c r="G31" s="82"/>
      <c r="H31" s="77"/>
    </row>
    <row r="32" spans="1:8" ht="60" x14ac:dyDescent="0.25">
      <c r="A32" s="92">
        <v>18</v>
      </c>
      <c r="B32" s="86" t="s">
        <v>233</v>
      </c>
      <c r="C32" s="93" t="s">
        <v>65</v>
      </c>
      <c r="D32" s="24" t="s">
        <v>27</v>
      </c>
      <c r="E32" s="86" t="s">
        <v>62</v>
      </c>
      <c r="F32" s="14" t="s">
        <v>63</v>
      </c>
      <c r="G32" s="4" t="s">
        <v>54</v>
      </c>
      <c r="H32" s="63" t="s">
        <v>304</v>
      </c>
    </row>
    <row r="33" spans="1:8" ht="60" x14ac:dyDescent="0.25">
      <c r="A33" s="92">
        <v>19</v>
      </c>
      <c r="B33" s="86" t="s">
        <v>233</v>
      </c>
      <c r="C33" s="93" t="s">
        <v>66</v>
      </c>
      <c r="D33" s="24" t="s">
        <v>27</v>
      </c>
      <c r="E33" s="86" t="s">
        <v>62</v>
      </c>
      <c r="F33" s="14" t="s">
        <v>63</v>
      </c>
      <c r="G33" s="4" t="s">
        <v>54</v>
      </c>
      <c r="H33" s="63" t="s">
        <v>305</v>
      </c>
    </row>
    <row r="34" spans="1:8" ht="30" x14ac:dyDescent="0.25">
      <c r="A34" s="97">
        <v>20</v>
      </c>
      <c r="B34" s="86" t="s">
        <v>233</v>
      </c>
      <c r="C34" s="98" t="s">
        <v>332</v>
      </c>
      <c r="D34" s="24" t="s">
        <v>27</v>
      </c>
      <c r="E34" s="91" t="s">
        <v>28</v>
      </c>
      <c r="F34" s="9" t="s">
        <v>53</v>
      </c>
      <c r="G34" s="14"/>
      <c r="H34" s="122" t="s">
        <v>339</v>
      </c>
    </row>
    <row r="35" spans="1:8" ht="30" x14ac:dyDescent="0.25">
      <c r="A35" s="97">
        <v>21</v>
      </c>
      <c r="B35" s="86" t="s">
        <v>233</v>
      </c>
      <c r="C35" s="98" t="s">
        <v>333</v>
      </c>
      <c r="D35" s="24" t="s">
        <v>27</v>
      </c>
      <c r="E35" s="91" t="s">
        <v>28</v>
      </c>
      <c r="F35" s="9" t="s">
        <v>53</v>
      </c>
      <c r="G35" s="14"/>
      <c r="H35" s="122" t="s">
        <v>339</v>
      </c>
    </row>
    <row r="36" spans="1:8" ht="58.5" customHeight="1" x14ac:dyDescent="0.25">
      <c r="A36" s="97">
        <v>22</v>
      </c>
      <c r="B36" s="86" t="s">
        <v>233</v>
      </c>
      <c r="C36" s="98" t="s">
        <v>334</v>
      </c>
      <c r="D36" s="24" t="s">
        <v>27</v>
      </c>
      <c r="E36" s="91" t="s">
        <v>28</v>
      </c>
      <c r="F36" s="9" t="s">
        <v>63</v>
      </c>
      <c r="G36" s="14"/>
      <c r="H36" s="122" t="s">
        <v>339</v>
      </c>
    </row>
    <row r="37" spans="1:8" ht="30" x14ac:dyDescent="0.25">
      <c r="A37" s="97">
        <v>23</v>
      </c>
      <c r="B37" s="86" t="s">
        <v>233</v>
      </c>
      <c r="C37" s="98" t="s">
        <v>335</v>
      </c>
      <c r="D37" s="24" t="s">
        <v>27</v>
      </c>
      <c r="E37" s="91" t="s">
        <v>28</v>
      </c>
      <c r="F37" s="9" t="s">
        <v>53</v>
      </c>
      <c r="G37" s="14"/>
      <c r="H37" s="122" t="s">
        <v>339</v>
      </c>
    </row>
    <row r="38" spans="1:8" ht="30" x14ac:dyDescent="0.25">
      <c r="A38" s="97">
        <v>24</v>
      </c>
      <c r="B38" s="86" t="s">
        <v>186</v>
      </c>
      <c r="C38" s="98" t="s">
        <v>329</v>
      </c>
      <c r="D38" s="24" t="s">
        <v>27</v>
      </c>
      <c r="E38" s="91" t="s">
        <v>28</v>
      </c>
      <c r="F38" s="9" t="s">
        <v>53</v>
      </c>
      <c r="G38" s="14"/>
      <c r="H38" s="122" t="s">
        <v>339</v>
      </c>
    </row>
    <row r="39" spans="1:8" ht="45" customHeight="1" x14ac:dyDescent="0.25">
      <c r="A39" s="85">
        <v>25</v>
      </c>
      <c r="B39" s="86" t="s">
        <v>233</v>
      </c>
      <c r="C39" s="4" t="s">
        <v>26</v>
      </c>
      <c r="D39" s="24" t="s">
        <v>27</v>
      </c>
      <c r="E39" s="6" t="s">
        <v>28</v>
      </c>
      <c r="F39" s="9" t="s">
        <v>53</v>
      </c>
      <c r="G39" s="4" t="s">
        <v>301</v>
      </c>
      <c r="H39" s="9"/>
    </row>
    <row r="40" spans="1:8" ht="60" x14ac:dyDescent="0.25">
      <c r="A40" s="92">
        <v>26</v>
      </c>
      <c r="B40" s="86" t="s">
        <v>233</v>
      </c>
      <c r="C40" s="93" t="s">
        <v>56</v>
      </c>
      <c r="D40" s="24" t="s">
        <v>27</v>
      </c>
      <c r="E40" s="5" t="s">
        <v>251</v>
      </c>
      <c r="F40" s="9" t="s">
        <v>53</v>
      </c>
      <c r="G40" s="5" t="s">
        <v>54</v>
      </c>
      <c r="H40" s="9" t="s">
        <v>57</v>
      </c>
    </row>
    <row r="41" spans="1:8" s="2" customFormat="1" ht="75" x14ac:dyDescent="0.25">
      <c r="A41" s="85">
        <v>27</v>
      </c>
      <c r="B41" s="86" t="s">
        <v>233</v>
      </c>
      <c r="C41" s="4" t="s">
        <v>61</v>
      </c>
      <c r="D41" s="24" t="s">
        <v>27</v>
      </c>
      <c r="E41" s="86" t="s">
        <v>62</v>
      </c>
      <c r="F41" s="8" t="s">
        <v>63</v>
      </c>
      <c r="G41" s="4" t="s">
        <v>54</v>
      </c>
      <c r="H41" s="64" t="s">
        <v>64</v>
      </c>
    </row>
    <row r="42" spans="1:8" ht="119.25" customHeight="1" x14ac:dyDescent="0.25">
      <c r="A42" s="92">
        <v>28</v>
      </c>
      <c r="B42" s="86" t="s">
        <v>233</v>
      </c>
      <c r="C42" s="87" t="s">
        <v>67</v>
      </c>
      <c r="D42" s="24" t="s">
        <v>27</v>
      </c>
      <c r="E42" s="91" t="s">
        <v>28</v>
      </c>
      <c r="F42" s="14" t="s">
        <v>63</v>
      </c>
      <c r="G42" s="4" t="s">
        <v>54</v>
      </c>
      <c r="H42" s="63" t="s">
        <v>64</v>
      </c>
    </row>
    <row r="43" spans="1:8" ht="30" x14ac:dyDescent="0.25">
      <c r="A43" s="85">
        <v>29</v>
      </c>
      <c r="B43" s="86" t="s">
        <v>233</v>
      </c>
      <c r="C43" s="4" t="s">
        <v>154</v>
      </c>
      <c r="D43" s="24" t="s">
        <v>27</v>
      </c>
      <c r="E43" s="6" t="s">
        <v>28</v>
      </c>
      <c r="F43" s="8" t="s">
        <v>155</v>
      </c>
      <c r="G43" s="4" t="s">
        <v>156</v>
      </c>
      <c r="H43" s="9" t="s">
        <v>157</v>
      </c>
    </row>
    <row r="44" spans="1:8" ht="30" x14ac:dyDescent="0.25">
      <c r="A44" s="92">
        <v>30</v>
      </c>
      <c r="B44" s="86" t="s">
        <v>233</v>
      </c>
      <c r="C44" s="93" t="s">
        <v>32</v>
      </c>
      <c r="D44" s="24" t="s">
        <v>27</v>
      </c>
      <c r="E44" s="6" t="s">
        <v>28</v>
      </c>
      <c r="F44" s="9" t="s">
        <v>53</v>
      </c>
      <c r="G44" s="93" t="s">
        <v>33</v>
      </c>
      <c r="H44" s="9" t="s">
        <v>31</v>
      </c>
    </row>
    <row r="45" spans="1:8" ht="15.75" x14ac:dyDescent="0.25">
      <c r="A45" s="169" t="s">
        <v>13</v>
      </c>
      <c r="B45" s="170"/>
      <c r="C45" s="170"/>
      <c r="D45" s="170"/>
      <c r="E45" s="170"/>
      <c r="F45" s="170"/>
      <c r="G45" s="170"/>
      <c r="H45" s="171"/>
    </row>
    <row r="46" spans="1:8" ht="15" customHeight="1" x14ac:dyDescent="0.25">
      <c r="A46" s="168" t="s">
        <v>5</v>
      </c>
      <c r="B46" s="168"/>
      <c r="C46" s="168"/>
      <c r="D46" s="168"/>
      <c r="E46" s="172" t="s">
        <v>16</v>
      </c>
      <c r="F46" s="173"/>
      <c r="G46" s="173"/>
      <c r="H46" s="174"/>
    </row>
    <row r="47" spans="1:8" ht="18" customHeight="1" x14ac:dyDescent="0.25">
      <c r="A47" s="168"/>
      <c r="B47" s="168"/>
      <c r="C47" s="168"/>
      <c r="D47" s="168"/>
      <c r="E47" s="175" t="s">
        <v>12</v>
      </c>
      <c r="F47" s="176"/>
      <c r="G47" s="176"/>
      <c r="H47" s="177"/>
    </row>
    <row r="48" spans="1:8" x14ac:dyDescent="0.25">
      <c r="A48" s="168" t="s">
        <v>8</v>
      </c>
      <c r="B48" s="168"/>
      <c r="C48" s="168"/>
      <c r="D48" s="168"/>
      <c r="E48" s="211" t="s">
        <v>17</v>
      </c>
      <c r="F48" s="212"/>
      <c r="G48" s="212"/>
      <c r="H48" s="213"/>
    </row>
    <row r="49" spans="1:8" ht="30" x14ac:dyDescent="0.25">
      <c r="A49" s="106">
        <v>1</v>
      </c>
      <c r="B49" s="107" t="s">
        <v>184</v>
      </c>
      <c r="C49" s="118" t="s">
        <v>285</v>
      </c>
      <c r="D49" s="109" t="s">
        <v>27</v>
      </c>
      <c r="E49" s="106" t="s">
        <v>83</v>
      </c>
      <c r="F49" s="111" t="s">
        <v>103</v>
      </c>
      <c r="G49" s="113" t="s">
        <v>108</v>
      </c>
      <c r="H49" s="118"/>
    </row>
    <row r="50" spans="1:8" ht="30" x14ac:dyDescent="0.25">
      <c r="A50" s="106">
        <v>2</v>
      </c>
      <c r="B50" s="107" t="s">
        <v>184</v>
      </c>
      <c r="C50" s="113" t="s">
        <v>68</v>
      </c>
      <c r="D50" s="109" t="s">
        <v>27</v>
      </c>
      <c r="E50" s="106" t="s">
        <v>69</v>
      </c>
      <c r="F50" s="113" t="s">
        <v>63</v>
      </c>
      <c r="G50" s="113" t="s">
        <v>223</v>
      </c>
      <c r="H50" s="118"/>
    </row>
    <row r="51" spans="1:8" s="22" customFormat="1" ht="30" x14ac:dyDescent="0.25">
      <c r="A51" s="106">
        <v>3</v>
      </c>
      <c r="B51" s="107" t="s">
        <v>184</v>
      </c>
      <c r="C51" s="118" t="s">
        <v>158</v>
      </c>
      <c r="D51" s="109" t="s">
        <v>27</v>
      </c>
      <c r="E51" s="106" t="s">
        <v>159</v>
      </c>
      <c r="F51" s="118" t="s">
        <v>155</v>
      </c>
      <c r="G51" s="113" t="s">
        <v>160</v>
      </c>
      <c r="H51" s="118"/>
    </row>
    <row r="52" spans="1:8" ht="30" x14ac:dyDescent="0.25">
      <c r="A52" s="106">
        <v>4</v>
      </c>
      <c r="B52" s="107" t="s">
        <v>184</v>
      </c>
      <c r="C52" s="108" t="s">
        <v>70</v>
      </c>
      <c r="D52" s="110" t="s">
        <v>52</v>
      </c>
      <c r="E52" s="106" t="s">
        <v>71</v>
      </c>
      <c r="F52" s="113" t="s">
        <v>63</v>
      </c>
      <c r="G52" s="113" t="s">
        <v>223</v>
      </c>
      <c r="H52" s="118"/>
    </row>
    <row r="53" spans="1:8" x14ac:dyDescent="0.25">
      <c r="A53" s="115">
        <v>5</v>
      </c>
      <c r="B53" s="107" t="s">
        <v>184</v>
      </c>
      <c r="C53" s="113" t="s">
        <v>151</v>
      </c>
      <c r="D53" s="115" t="s">
        <v>37</v>
      </c>
      <c r="E53" s="115" t="s">
        <v>152</v>
      </c>
      <c r="F53" s="113" t="s">
        <v>145</v>
      </c>
      <c r="G53" s="113" t="s">
        <v>146</v>
      </c>
      <c r="H53" s="113"/>
    </row>
    <row r="54" spans="1:8" ht="30" x14ac:dyDescent="0.25">
      <c r="A54" s="106">
        <v>6</v>
      </c>
      <c r="B54" s="107" t="s">
        <v>184</v>
      </c>
      <c r="C54" s="118" t="s">
        <v>197</v>
      </c>
      <c r="D54" s="106" t="s">
        <v>52</v>
      </c>
      <c r="E54" s="115" t="s">
        <v>300</v>
      </c>
      <c r="F54" s="113" t="s">
        <v>198</v>
      </c>
      <c r="G54" s="113" t="s">
        <v>108</v>
      </c>
      <c r="H54" s="118"/>
    </row>
    <row r="55" spans="1:8" ht="30" x14ac:dyDescent="0.25">
      <c r="A55" s="106">
        <v>7</v>
      </c>
      <c r="B55" s="107" t="s">
        <v>184</v>
      </c>
      <c r="C55" s="118" t="s">
        <v>200</v>
      </c>
      <c r="D55" s="106" t="s">
        <v>52</v>
      </c>
      <c r="E55" s="115" t="s">
        <v>201</v>
      </c>
      <c r="F55" s="113" t="s">
        <v>195</v>
      </c>
      <c r="G55" s="113" t="s">
        <v>202</v>
      </c>
      <c r="H55" s="118"/>
    </row>
    <row r="56" spans="1:8" ht="30" x14ac:dyDescent="0.25">
      <c r="A56" s="106">
        <v>8</v>
      </c>
      <c r="B56" s="107" t="s">
        <v>184</v>
      </c>
      <c r="C56" s="118" t="s">
        <v>258</v>
      </c>
      <c r="D56" s="106" t="s">
        <v>52</v>
      </c>
      <c r="E56" s="115" t="s">
        <v>272</v>
      </c>
      <c r="F56" s="113" t="s">
        <v>199</v>
      </c>
      <c r="G56" s="113"/>
      <c r="H56" s="118"/>
    </row>
    <row r="57" spans="1:8" ht="60" x14ac:dyDescent="0.25">
      <c r="A57" s="106">
        <v>9</v>
      </c>
      <c r="B57" s="107" t="s">
        <v>184</v>
      </c>
      <c r="C57" s="113" t="s">
        <v>257</v>
      </c>
      <c r="D57" s="115" t="s">
        <v>37</v>
      </c>
      <c r="E57" s="115" t="s">
        <v>204</v>
      </c>
      <c r="F57" s="113" t="s">
        <v>53</v>
      </c>
      <c r="G57" s="113"/>
      <c r="H57" s="118"/>
    </row>
    <row r="58" spans="1:8" ht="30" x14ac:dyDescent="0.25">
      <c r="A58" s="106">
        <v>10</v>
      </c>
      <c r="B58" s="107" t="s">
        <v>184</v>
      </c>
      <c r="C58" s="118" t="s">
        <v>203</v>
      </c>
      <c r="D58" s="115" t="s">
        <v>37</v>
      </c>
      <c r="E58" s="115" t="s">
        <v>204</v>
      </c>
      <c r="F58" s="113" t="s">
        <v>195</v>
      </c>
      <c r="G58" s="113" t="s">
        <v>202</v>
      </c>
      <c r="H58" s="118"/>
    </row>
    <row r="59" spans="1:8" s="2" customFormat="1" ht="30" x14ac:dyDescent="0.25">
      <c r="A59" s="184">
        <v>11</v>
      </c>
      <c r="B59" s="183" t="s">
        <v>274</v>
      </c>
      <c r="C59" s="187" t="s">
        <v>284</v>
      </c>
      <c r="D59" s="183" t="s">
        <v>27</v>
      </c>
      <c r="E59" s="184" t="s">
        <v>83</v>
      </c>
      <c r="F59" s="113" t="s">
        <v>63</v>
      </c>
      <c r="G59" s="113" t="s">
        <v>275</v>
      </c>
      <c r="H59" s="113"/>
    </row>
    <row r="60" spans="1:8" s="2" customFormat="1" ht="30" x14ac:dyDescent="0.25">
      <c r="A60" s="184"/>
      <c r="B60" s="183"/>
      <c r="C60" s="187"/>
      <c r="D60" s="183"/>
      <c r="E60" s="184"/>
      <c r="F60" s="113" t="s">
        <v>22</v>
      </c>
      <c r="G60" s="113" t="s">
        <v>23</v>
      </c>
      <c r="H60" s="113"/>
    </row>
    <row r="61" spans="1:8" s="2" customFormat="1" x14ac:dyDescent="0.25">
      <c r="A61" s="184"/>
      <c r="B61" s="183"/>
      <c r="C61" s="187"/>
      <c r="D61" s="183"/>
      <c r="E61" s="184"/>
      <c r="F61" s="113" t="s">
        <v>145</v>
      </c>
      <c r="G61" s="113" t="s">
        <v>146</v>
      </c>
      <c r="H61" s="112"/>
    </row>
    <row r="62" spans="1:8" s="2" customFormat="1" ht="30" x14ac:dyDescent="0.25">
      <c r="A62" s="184"/>
      <c r="B62" s="183"/>
      <c r="C62" s="187"/>
      <c r="D62" s="183"/>
      <c r="E62" s="184"/>
      <c r="F62" s="113" t="s">
        <v>195</v>
      </c>
      <c r="G62" s="113" t="s">
        <v>202</v>
      </c>
      <c r="H62" s="113" t="s">
        <v>252</v>
      </c>
    </row>
    <row r="63" spans="1:8" s="2" customFormat="1" x14ac:dyDescent="0.25">
      <c r="A63" s="184"/>
      <c r="B63" s="183"/>
      <c r="C63" s="187"/>
      <c r="D63" s="183"/>
      <c r="E63" s="184"/>
      <c r="F63" s="113" t="s">
        <v>199</v>
      </c>
      <c r="G63" s="113" t="s">
        <v>187</v>
      </c>
      <c r="H63" s="123"/>
    </row>
    <row r="64" spans="1:8" s="49" customFormat="1" x14ac:dyDescent="0.25">
      <c r="A64" s="184"/>
      <c r="B64" s="183"/>
      <c r="C64" s="187"/>
      <c r="D64" s="183"/>
      <c r="E64" s="184"/>
      <c r="F64" s="124" t="s">
        <v>188</v>
      </c>
      <c r="G64" s="125" t="s">
        <v>189</v>
      </c>
      <c r="H64" s="123"/>
    </row>
    <row r="65" spans="1:8" s="49" customFormat="1" ht="30" x14ac:dyDescent="0.25">
      <c r="A65" s="184"/>
      <c r="B65" s="183"/>
      <c r="C65" s="187"/>
      <c r="D65" s="183"/>
      <c r="E65" s="184"/>
      <c r="F65" s="108" t="s">
        <v>178</v>
      </c>
      <c r="G65" s="108" t="s">
        <v>183</v>
      </c>
      <c r="H65" s="118" t="s">
        <v>180</v>
      </c>
    </row>
    <row r="66" spans="1:8" s="2" customFormat="1" ht="30" x14ac:dyDescent="0.25">
      <c r="A66" s="184"/>
      <c r="B66" s="183"/>
      <c r="C66" s="187"/>
      <c r="D66" s="183"/>
      <c r="E66" s="184"/>
      <c r="F66" s="113" t="s">
        <v>190</v>
      </c>
      <c r="G66" s="113" t="s">
        <v>357</v>
      </c>
      <c r="H66" s="113"/>
    </row>
    <row r="67" spans="1:8" s="2" customFormat="1" ht="30" x14ac:dyDescent="0.25">
      <c r="A67" s="184"/>
      <c r="B67" s="183"/>
      <c r="C67" s="187"/>
      <c r="D67" s="183"/>
      <c r="E67" s="184"/>
      <c r="F67" s="113" t="s">
        <v>172</v>
      </c>
      <c r="G67" s="113" t="s">
        <v>23</v>
      </c>
      <c r="H67" s="113"/>
    </row>
    <row r="68" spans="1:8" s="2" customFormat="1" ht="30" x14ac:dyDescent="0.25">
      <c r="A68" s="184"/>
      <c r="B68" s="183"/>
      <c r="C68" s="187"/>
      <c r="D68" s="183"/>
      <c r="E68" s="184"/>
      <c r="F68" s="113" t="s">
        <v>177</v>
      </c>
      <c r="G68" s="113" t="s">
        <v>23</v>
      </c>
      <c r="H68" s="126" t="s">
        <v>358</v>
      </c>
    </row>
    <row r="69" spans="1:8" s="2" customFormat="1" ht="16.5" customHeight="1" x14ac:dyDescent="0.25">
      <c r="A69" s="184"/>
      <c r="B69" s="183"/>
      <c r="C69" s="187"/>
      <c r="D69" s="183"/>
      <c r="E69" s="184"/>
      <c r="F69" s="127" t="s">
        <v>214</v>
      </c>
      <c r="G69" s="128" t="s">
        <v>237</v>
      </c>
      <c r="H69" s="126"/>
    </row>
    <row r="70" spans="1:8" s="2" customFormat="1" ht="30" x14ac:dyDescent="0.25">
      <c r="A70" s="184"/>
      <c r="B70" s="183"/>
      <c r="C70" s="187"/>
      <c r="D70" s="183"/>
      <c r="E70" s="184"/>
      <c r="F70" s="113" t="s">
        <v>155</v>
      </c>
      <c r="G70" s="113" t="s">
        <v>265</v>
      </c>
      <c r="H70" s="126"/>
    </row>
    <row r="71" spans="1:8" s="2" customFormat="1" ht="45" x14ac:dyDescent="0.25">
      <c r="A71" s="184"/>
      <c r="B71" s="183"/>
      <c r="C71" s="187"/>
      <c r="D71" s="183"/>
      <c r="E71" s="184"/>
      <c r="F71" s="127" t="s">
        <v>266</v>
      </c>
      <c r="G71" s="128" t="s">
        <v>237</v>
      </c>
      <c r="H71" s="126"/>
    </row>
    <row r="72" spans="1:8" s="2" customFormat="1" x14ac:dyDescent="0.25">
      <c r="A72" s="184"/>
      <c r="B72" s="183"/>
      <c r="C72" s="187"/>
      <c r="D72" s="183"/>
      <c r="E72" s="184"/>
      <c r="F72" s="127" t="s">
        <v>267</v>
      </c>
      <c r="G72" s="113" t="s">
        <v>23</v>
      </c>
      <c r="H72" s="126"/>
    </row>
    <row r="73" spans="1:8" s="2" customFormat="1" x14ac:dyDescent="0.25">
      <c r="A73" s="184"/>
      <c r="B73" s="183"/>
      <c r="C73" s="187"/>
      <c r="D73" s="183"/>
      <c r="E73" s="184"/>
      <c r="F73" s="127" t="s">
        <v>268</v>
      </c>
      <c r="G73" s="113" t="s">
        <v>23</v>
      </c>
      <c r="H73" s="126"/>
    </row>
    <row r="74" spans="1:8" s="2" customFormat="1" x14ac:dyDescent="0.25">
      <c r="A74" s="184"/>
      <c r="B74" s="183"/>
      <c r="C74" s="187"/>
      <c r="D74" s="183"/>
      <c r="E74" s="184"/>
      <c r="F74" s="127" t="s">
        <v>224</v>
      </c>
      <c r="G74" s="113" t="s">
        <v>23</v>
      </c>
      <c r="H74" s="126"/>
    </row>
    <row r="75" spans="1:8" s="2" customFormat="1" ht="30" x14ac:dyDescent="0.25">
      <c r="A75" s="184"/>
      <c r="B75" s="183"/>
      <c r="C75" s="187"/>
      <c r="D75" s="183"/>
      <c r="E75" s="184"/>
      <c r="F75" s="127" t="s">
        <v>269</v>
      </c>
      <c r="G75" s="113"/>
      <c r="H75" s="126"/>
    </row>
    <row r="76" spans="1:8" s="2" customFormat="1" x14ac:dyDescent="0.25">
      <c r="A76" s="184"/>
      <c r="B76" s="183"/>
      <c r="C76" s="187"/>
      <c r="D76" s="183"/>
      <c r="E76" s="184"/>
      <c r="F76" s="182" t="s">
        <v>194</v>
      </c>
      <c r="G76" s="182"/>
      <c r="H76" s="182"/>
    </row>
    <row r="77" spans="1:8" s="22" customFormat="1" ht="5.25" customHeight="1" x14ac:dyDescent="0.25">
      <c r="A77" s="75"/>
      <c r="B77" s="101"/>
      <c r="C77" s="82"/>
      <c r="D77" s="76"/>
      <c r="E77" s="76"/>
      <c r="F77" s="76"/>
      <c r="G77" s="82"/>
      <c r="H77" s="77"/>
    </row>
    <row r="78" spans="1:8" s="60" customFormat="1" ht="45" x14ac:dyDescent="0.25">
      <c r="A78" s="106">
        <v>12</v>
      </c>
      <c r="B78" s="107" t="s">
        <v>185</v>
      </c>
      <c r="C78" s="118" t="s">
        <v>244</v>
      </c>
      <c r="D78" s="106" t="s">
        <v>52</v>
      </c>
      <c r="E78" s="110" t="s">
        <v>249</v>
      </c>
      <c r="F78" s="113" t="s">
        <v>245</v>
      </c>
      <c r="G78" s="113" t="s">
        <v>248</v>
      </c>
      <c r="H78" s="118"/>
    </row>
    <row r="79" spans="1:8" s="22" customFormat="1" ht="30" x14ac:dyDescent="0.25">
      <c r="A79" s="217">
        <v>13</v>
      </c>
      <c r="B79" s="214" t="s">
        <v>185</v>
      </c>
      <c r="C79" s="118" t="s">
        <v>273</v>
      </c>
      <c r="D79" s="106" t="s">
        <v>52</v>
      </c>
      <c r="E79" s="106" t="s">
        <v>78</v>
      </c>
      <c r="F79" s="118" t="s">
        <v>155</v>
      </c>
      <c r="G79" s="113" t="s">
        <v>160</v>
      </c>
      <c r="H79" s="118"/>
    </row>
    <row r="80" spans="1:8" ht="30" x14ac:dyDescent="0.25">
      <c r="A80" s="218"/>
      <c r="B80" s="215"/>
      <c r="C80" s="152" t="s">
        <v>75</v>
      </c>
      <c r="D80" s="106" t="s">
        <v>52</v>
      </c>
      <c r="E80" s="106" t="s">
        <v>76</v>
      </c>
      <c r="F80" s="113" t="s">
        <v>63</v>
      </c>
      <c r="G80" s="113" t="s">
        <v>223</v>
      </c>
      <c r="H80" s="118"/>
    </row>
    <row r="81" spans="1:8" ht="30" x14ac:dyDescent="0.25">
      <c r="A81" s="219"/>
      <c r="B81" s="216"/>
      <c r="C81" s="113" t="s">
        <v>77</v>
      </c>
      <c r="D81" s="106" t="s">
        <v>52</v>
      </c>
      <c r="E81" s="106" t="s">
        <v>78</v>
      </c>
      <c r="F81" s="113" t="s">
        <v>63</v>
      </c>
      <c r="G81" s="113" t="s">
        <v>223</v>
      </c>
      <c r="H81" s="118"/>
    </row>
    <row r="82" spans="1:8" ht="30" x14ac:dyDescent="0.25">
      <c r="A82" s="106">
        <v>14</v>
      </c>
      <c r="B82" s="107" t="s">
        <v>185</v>
      </c>
      <c r="C82" s="113" t="s">
        <v>81</v>
      </c>
      <c r="D82" s="110" t="s">
        <v>37</v>
      </c>
      <c r="E82" s="106" t="s">
        <v>82</v>
      </c>
      <c r="F82" s="113" t="s">
        <v>63</v>
      </c>
      <c r="G82" s="113" t="s">
        <v>223</v>
      </c>
      <c r="H82" s="118"/>
    </row>
    <row r="83" spans="1:8" s="2" customFormat="1" ht="30" x14ac:dyDescent="0.25">
      <c r="A83" s="184">
        <v>15</v>
      </c>
      <c r="B83" s="183" t="s">
        <v>210</v>
      </c>
      <c r="C83" s="187" t="s">
        <v>286</v>
      </c>
      <c r="D83" s="183" t="s">
        <v>27</v>
      </c>
      <c r="E83" s="184" t="s">
        <v>72</v>
      </c>
      <c r="F83" s="113" t="s">
        <v>63</v>
      </c>
      <c r="G83" s="113" t="s">
        <v>223</v>
      </c>
      <c r="H83" s="113"/>
    </row>
    <row r="84" spans="1:8" s="2" customFormat="1" x14ac:dyDescent="0.25">
      <c r="A84" s="184"/>
      <c r="B84" s="183"/>
      <c r="C84" s="187"/>
      <c r="D84" s="183"/>
      <c r="E84" s="184"/>
      <c r="F84" s="113" t="s">
        <v>199</v>
      </c>
      <c r="G84" s="113" t="s">
        <v>187</v>
      </c>
      <c r="H84" s="113"/>
    </row>
    <row r="85" spans="1:8" s="2" customFormat="1" x14ac:dyDescent="0.25">
      <c r="A85" s="184"/>
      <c r="B85" s="183"/>
      <c r="C85" s="187"/>
      <c r="D85" s="183"/>
      <c r="E85" s="184"/>
      <c r="F85" s="113" t="s">
        <v>188</v>
      </c>
      <c r="G85" s="113" t="s">
        <v>189</v>
      </c>
      <c r="H85" s="113"/>
    </row>
    <row r="86" spans="1:8" s="2" customFormat="1" ht="30" x14ac:dyDescent="0.25">
      <c r="A86" s="184"/>
      <c r="B86" s="183"/>
      <c r="C86" s="187"/>
      <c r="D86" s="183"/>
      <c r="E86" s="184"/>
      <c r="F86" s="113" t="s">
        <v>190</v>
      </c>
      <c r="G86" s="113" t="s">
        <v>357</v>
      </c>
      <c r="H86" s="113" t="s">
        <v>192</v>
      </c>
    </row>
    <row r="87" spans="1:8" s="2" customFormat="1" ht="30" x14ac:dyDescent="0.25">
      <c r="A87" s="184"/>
      <c r="B87" s="183"/>
      <c r="C87" s="187"/>
      <c r="D87" s="183"/>
      <c r="E87" s="184"/>
      <c r="F87" s="113" t="s">
        <v>155</v>
      </c>
      <c r="G87" s="113" t="s">
        <v>160</v>
      </c>
      <c r="H87" s="113"/>
    </row>
    <row r="88" spans="1:8" s="2" customFormat="1" x14ac:dyDescent="0.25">
      <c r="A88" s="184"/>
      <c r="B88" s="183"/>
      <c r="C88" s="187"/>
      <c r="D88" s="183"/>
      <c r="E88" s="184"/>
      <c r="F88" s="113" t="s">
        <v>178</v>
      </c>
      <c r="G88" s="113"/>
      <c r="H88" s="113"/>
    </row>
    <row r="89" spans="1:8" s="49" customFormat="1" x14ac:dyDescent="0.25">
      <c r="A89" s="184"/>
      <c r="B89" s="183"/>
      <c r="C89" s="187"/>
      <c r="D89" s="183"/>
      <c r="E89" s="184"/>
      <c r="F89" s="113" t="s">
        <v>145</v>
      </c>
      <c r="G89" s="113" t="s">
        <v>146</v>
      </c>
      <c r="H89" s="113"/>
    </row>
    <row r="90" spans="1:8" s="49" customFormat="1" ht="30" x14ac:dyDescent="0.25">
      <c r="A90" s="184"/>
      <c r="B90" s="183"/>
      <c r="C90" s="187"/>
      <c r="D90" s="183"/>
      <c r="E90" s="184"/>
      <c r="F90" s="113" t="s">
        <v>172</v>
      </c>
      <c r="G90" s="113" t="s">
        <v>173</v>
      </c>
      <c r="H90" s="113"/>
    </row>
    <row r="91" spans="1:8" s="49" customFormat="1" ht="30" x14ac:dyDescent="0.25">
      <c r="A91" s="184"/>
      <c r="B91" s="183"/>
      <c r="C91" s="187"/>
      <c r="D91" s="183"/>
      <c r="E91" s="184"/>
      <c r="F91" s="113" t="s">
        <v>177</v>
      </c>
      <c r="G91" s="113" t="s">
        <v>173</v>
      </c>
      <c r="H91" s="126" t="s">
        <v>359</v>
      </c>
    </row>
    <row r="92" spans="1:8" s="49" customFormat="1" x14ac:dyDescent="0.25">
      <c r="A92" s="184"/>
      <c r="B92" s="183"/>
      <c r="C92" s="187"/>
      <c r="D92" s="183"/>
      <c r="E92" s="184"/>
      <c r="F92" s="182" t="s">
        <v>194</v>
      </c>
      <c r="G92" s="182"/>
      <c r="H92" s="182"/>
    </row>
    <row r="93" spans="1:8" ht="30" x14ac:dyDescent="0.25">
      <c r="A93" s="106">
        <v>16</v>
      </c>
      <c r="B93" s="107" t="s">
        <v>219</v>
      </c>
      <c r="C93" s="113" t="s">
        <v>79</v>
      </c>
      <c r="D93" s="110" t="s">
        <v>52</v>
      </c>
      <c r="E93" s="106" t="s">
        <v>80</v>
      </c>
      <c r="F93" s="113" t="s">
        <v>63</v>
      </c>
      <c r="G93" s="113" t="s">
        <v>223</v>
      </c>
      <c r="H93" s="118"/>
    </row>
    <row r="94" spans="1:8" s="22" customFormat="1" ht="60" x14ac:dyDescent="0.25">
      <c r="A94" s="106">
        <v>17</v>
      </c>
      <c r="B94" s="107" t="s">
        <v>219</v>
      </c>
      <c r="C94" s="118" t="s">
        <v>163</v>
      </c>
      <c r="D94" s="110" t="s">
        <v>52</v>
      </c>
      <c r="E94" s="110" t="s">
        <v>164</v>
      </c>
      <c r="F94" s="118" t="s">
        <v>155</v>
      </c>
      <c r="G94" s="113" t="s">
        <v>160</v>
      </c>
      <c r="H94" s="118"/>
    </row>
    <row r="95" spans="1:8" s="22" customFormat="1" ht="30" x14ac:dyDescent="0.25">
      <c r="A95" s="106">
        <v>18</v>
      </c>
      <c r="B95" s="107" t="s">
        <v>219</v>
      </c>
      <c r="C95" s="111" t="s">
        <v>340</v>
      </c>
      <c r="D95" s="110" t="s">
        <v>52</v>
      </c>
      <c r="E95" s="153" t="s">
        <v>341</v>
      </c>
      <c r="F95" s="118" t="s">
        <v>369</v>
      </c>
      <c r="G95" s="113"/>
      <c r="H95" s="118"/>
    </row>
    <row r="96" spans="1:8" s="22" customFormat="1" ht="30" x14ac:dyDescent="0.25">
      <c r="A96" s="106">
        <v>19</v>
      </c>
      <c r="B96" s="107" t="s">
        <v>185</v>
      </c>
      <c r="C96" s="118" t="s">
        <v>322</v>
      </c>
      <c r="D96" s="106" t="s">
        <v>321</v>
      </c>
      <c r="E96" s="106" t="s">
        <v>323</v>
      </c>
      <c r="F96" s="113" t="s">
        <v>63</v>
      </c>
      <c r="G96" s="118"/>
      <c r="H96" s="122" t="s">
        <v>339</v>
      </c>
    </row>
    <row r="97" spans="1:8" s="49" customFormat="1" ht="6" customHeight="1" x14ac:dyDescent="0.25">
      <c r="A97" s="75"/>
      <c r="B97" s="101"/>
      <c r="C97" s="82"/>
      <c r="D97" s="76"/>
      <c r="E97" s="76"/>
      <c r="F97" s="76"/>
      <c r="G97" s="82"/>
      <c r="H97" s="77"/>
    </row>
    <row r="98" spans="1:8" s="22" customFormat="1" ht="45" x14ac:dyDescent="0.25">
      <c r="A98" s="92">
        <v>20</v>
      </c>
      <c r="B98" s="86" t="s">
        <v>233</v>
      </c>
      <c r="C98" s="14" t="s">
        <v>161</v>
      </c>
      <c r="D98" s="85" t="s">
        <v>52</v>
      </c>
      <c r="E98" s="99" t="s">
        <v>162</v>
      </c>
      <c r="F98" s="8" t="s">
        <v>155</v>
      </c>
      <c r="G98" s="93" t="s">
        <v>160</v>
      </c>
      <c r="H98" s="8"/>
    </row>
    <row r="99" spans="1:8" s="60" customFormat="1" ht="45" x14ac:dyDescent="0.25">
      <c r="A99" s="92">
        <v>21</v>
      </c>
      <c r="B99" s="86" t="s">
        <v>233</v>
      </c>
      <c r="C99" s="8" t="s">
        <v>243</v>
      </c>
      <c r="D99" s="61" t="s">
        <v>52</v>
      </c>
      <c r="E99" s="85" t="s">
        <v>249</v>
      </c>
      <c r="F99" s="87" t="s">
        <v>246</v>
      </c>
      <c r="G99" s="93" t="s">
        <v>247</v>
      </c>
      <c r="H99" s="8"/>
    </row>
    <row r="100" spans="1:8" ht="30" x14ac:dyDescent="0.25">
      <c r="A100" s="209">
        <v>22</v>
      </c>
      <c r="B100" s="188" t="s">
        <v>233</v>
      </c>
      <c r="C100" s="50" t="s">
        <v>73</v>
      </c>
      <c r="D100" s="61" t="s">
        <v>52</v>
      </c>
      <c r="E100" s="31" t="s">
        <v>74</v>
      </c>
      <c r="F100" s="87" t="s">
        <v>63</v>
      </c>
      <c r="G100" s="87" t="s">
        <v>223</v>
      </c>
      <c r="H100" s="8"/>
    </row>
    <row r="101" spans="1:8" s="22" customFormat="1" ht="30" x14ac:dyDescent="0.25">
      <c r="A101" s="210"/>
      <c r="B101" s="189"/>
      <c r="C101" s="8" t="s">
        <v>165</v>
      </c>
      <c r="D101" s="61" t="s">
        <v>52</v>
      </c>
      <c r="E101" s="92" t="s">
        <v>166</v>
      </c>
      <c r="F101" s="8" t="s">
        <v>155</v>
      </c>
      <c r="G101" s="93" t="s">
        <v>160</v>
      </c>
      <c r="H101" s="8"/>
    </row>
    <row r="102" spans="1:8" ht="30" customHeight="1" x14ac:dyDescent="0.25">
      <c r="A102" s="92">
        <v>23</v>
      </c>
      <c r="B102" s="86" t="s">
        <v>233</v>
      </c>
      <c r="C102" s="8" t="s">
        <v>205</v>
      </c>
      <c r="D102" s="91" t="s">
        <v>37</v>
      </c>
      <c r="E102" s="91" t="s">
        <v>206</v>
      </c>
      <c r="F102" s="87" t="s">
        <v>195</v>
      </c>
      <c r="G102" s="93" t="s">
        <v>202</v>
      </c>
      <c r="H102" s="8"/>
    </row>
    <row r="103" spans="1:8" s="2" customFormat="1" ht="75" x14ac:dyDescent="0.25">
      <c r="A103" s="85">
        <v>24</v>
      </c>
      <c r="B103" s="86" t="s">
        <v>233</v>
      </c>
      <c r="C103" s="84" t="s">
        <v>84</v>
      </c>
      <c r="D103" s="85" t="s">
        <v>52</v>
      </c>
      <c r="E103" s="85" t="s">
        <v>85</v>
      </c>
      <c r="F103" s="9" t="s">
        <v>63</v>
      </c>
      <c r="G103" s="9" t="s">
        <v>86</v>
      </c>
      <c r="H103" s="14"/>
    </row>
    <row r="104" spans="1:8" ht="45" x14ac:dyDescent="0.25">
      <c r="A104" s="85">
        <v>25</v>
      </c>
      <c r="B104" s="86" t="s">
        <v>233</v>
      </c>
      <c r="C104" s="154" t="s">
        <v>253</v>
      </c>
      <c r="D104" s="85" t="s">
        <v>37</v>
      </c>
      <c r="E104" s="6" t="s">
        <v>254</v>
      </c>
      <c r="F104" s="87" t="s">
        <v>190</v>
      </c>
      <c r="G104" s="87" t="s">
        <v>191</v>
      </c>
      <c r="H104" s="14"/>
    </row>
    <row r="105" spans="1:8" ht="30" x14ac:dyDescent="0.25">
      <c r="A105" s="40">
        <v>26</v>
      </c>
      <c r="B105" s="5" t="s">
        <v>233</v>
      </c>
      <c r="C105" s="93" t="s">
        <v>138</v>
      </c>
      <c r="D105" s="66" t="s">
        <v>37</v>
      </c>
      <c r="E105" s="61" t="s">
        <v>139</v>
      </c>
      <c r="F105" s="67" t="s">
        <v>103</v>
      </c>
      <c r="G105" s="93" t="s">
        <v>108</v>
      </c>
      <c r="H105" s="45"/>
    </row>
    <row r="106" spans="1:8" s="2" customFormat="1" ht="4.5" customHeight="1" x14ac:dyDescent="0.25">
      <c r="A106" s="75"/>
      <c r="B106" s="101"/>
      <c r="C106" s="82"/>
      <c r="D106" s="76"/>
      <c r="E106" s="76"/>
      <c r="F106" s="76"/>
      <c r="G106" s="82"/>
      <c r="H106" s="77"/>
    </row>
    <row r="107" spans="1:8" s="2" customFormat="1" ht="30" x14ac:dyDescent="0.25">
      <c r="A107" s="185">
        <v>27</v>
      </c>
      <c r="B107" s="163" t="s">
        <v>211</v>
      </c>
      <c r="C107" s="164" t="s">
        <v>287</v>
      </c>
      <c r="D107" s="163" t="s">
        <v>27</v>
      </c>
      <c r="E107" s="185" t="s">
        <v>144</v>
      </c>
      <c r="F107" s="87" t="s">
        <v>63</v>
      </c>
      <c r="G107" s="87" t="s">
        <v>223</v>
      </c>
      <c r="H107" s="87"/>
    </row>
    <row r="108" spans="1:8" s="2" customFormat="1" ht="30" x14ac:dyDescent="0.25">
      <c r="A108" s="185"/>
      <c r="B108" s="163"/>
      <c r="C108" s="164"/>
      <c r="D108" s="163"/>
      <c r="E108" s="185"/>
      <c r="F108" s="87" t="s">
        <v>22</v>
      </c>
      <c r="G108" s="87" t="s">
        <v>23</v>
      </c>
      <c r="H108" s="87"/>
    </row>
    <row r="109" spans="1:8" s="2" customFormat="1" x14ac:dyDescent="0.25">
      <c r="A109" s="185"/>
      <c r="B109" s="163"/>
      <c r="C109" s="164"/>
      <c r="D109" s="163"/>
      <c r="E109" s="185"/>
      <c r="F109" s="87" t="s">
        <v>145</v>
      </c>
      <c r="G109" s="87" t="s">
        <v>146</v>
      </c>
      <c r="H109" s="87"/>
    </row>
    <row r="110" spans="1:8" s="2" customFormat="1" ht="30" x14ac:dyDescent="0.25">
      <c r="A110" s="185"/>
      <c r="B110" s="163"/>
      <c r="C110" s="164"/>
      <c r="D110" s="163"/>
      <c r="E110" s="185"/>
      <c r="F110" s="93" t="s">
        <v>195</v>
      </c>
      <c r="G110" s="87" t="s">
        <v>202</v>
      </c>
      <c r="H110" s="87"/>
    </row>
    <row r="111" spans="1:8" s="2" customFormat="1" ht="15" customHeight="1" x14ac:dyDescent="0.25">
      <c r="A111" s="185"/>
      <c r="B111" s="163"/>
      <c r="C111" s="164"/>
      <c r="D111" s="163"/>
      <c r="E111" s="185"/>
      <c r="F111" s="93" t="s">
        <v>199</v>
      </c>
      <c r="G111" s="93" t="s">
        <v>187</v>
      </c>
      <c r="H111" s="87"/>
    </row>
    <row r="112" spans="1:8" s="2" customFormat="1" x14ac:dyDescent="0.25">
      <c r="A112" s="185"/>
      <c r="B112" s="163"/>
      <c r="C112" s="164"/>
      <c r="D112" s="163"/>
      <c r="E112" s="185"/>
      <c r="F112" s="93" t="s">
        <v>188</v>
      </c>
      <c r="G112" s="87" t="s">
        <v>189</v>
      </c>
      <c r="H112" s="87"/>
    </row>
    <row r="113" spans="1:8" s="2" customFormat="1" ht="30" x14ac:dyDescent="0.25">
      <c r="A113" s="185"/>
      <c r="B113" s="163"/>
      <c r="C113" s="164"/>
      <c r="D113" s="163"/>
      <c r="E113" s="185"/>
      <c r="F113" s="87" t="s">
        <v>190</v>
      </c>
      <c r="G113" s="87" t="s">
        <v>360</v>
      </c>
      <c r="H113" s="87"/>
    </row>
    <row r="114" spans="1:8" s="2" customFormat="1" ht="30" x14ac:dyDescent="0.25">
      <c r="A114" s="185"/>
      <c r="B114" s="163"/>
      <c r="C114" s="164"/>
      <c r="D114" s="163"/>
      <c r="E114" s="185"/>
      <c r="F114" s="93" t="s">
        <v>155</v>
      </c>
      <c r="G114" s="93" t="s">
        <v>160</v>
      </c>
      <c r="H114" s="87"/>
    </row>
    <row r="115" spans="1:8" s="2" customFormat="1" x14ac:dyDescent="0.25">
      <c r="A115" s="185"/>
      <c r="B115" s="163"/>
      <c r="C115" s="164"/>
      <c r="D115" s="163"/>
      <c r="E115" s="185"/>
      <c r="F115" s="87" t="s">
        <v>178</v>
      </c>
      <c r="G115" s="93"/>
      <c r="H115" s="87"/>
    </row>
    <row r="116" spans="1:8" s="2" customFormat="1" ht="30" x14ac:dyDescent="0.25">
      <c r="A116" s="185"/>
      <c r="B116" s="163"/>
      <c r="C116" s="164"/>
      <c r="D116" s="163"/>
      <c r="E116" s="185"/>
      <c r="F116" s="93" t="s">
        <v>193</v>
      </c>
      <c r="G116" s="93" t="s">
        <v>23</v>
      </c>
      <c r="H116" s="87"/>
    </row>
    <row r="117" spans="1:8" s="2" customFormat="1" x14ac:dyDescent="0.25">
      <c r="A117" s="185"/>
      <c r="B117" s="163"/>
      <c r="C117" s="164"/>
      <c r="D117" s="163"/>
      <c r="E117" s="185"/>
      <c r="F117" s="186" t="s">
        <v>196</v>
      </c>
      <c r="G117" s="186"/>
      <c r="H117" s="186"/>
    </row>
    <row r="118" spans="1:8" s="22" customFormat="1" ht="30" x14ac:dyDescent="0.25">
      <c r="A118" s="92">
        <v>28</v>
      </c>
      <c r="B118" s="91" t="s">
        <v>211</v>
      </c>
      <c r="C118" s="8" t="s">
        <v>167</v>
      </c>
      <c r="D118" s="91" t="s">
        <v>59</v>
      </c>
      <c r="E118" s="92" t="s">
        <v>168</v>
      </c>
      <c r="F118" s="8" t="s">
        <v>155</v>
      </c>
      <c r="G118" s="93" t="s">
        <v>160</v>
      </c>
      <c r="H118" s="8"/>
    </row>
    <row r="119" spans="1:8" ht="15.75" x14ac:dyDescent="0.25">
      <c r="A119" s="190" t="s">
        <v>14</v>
      </c>
      <c r="B119" s="191"/>
      <c r="C119" s="191"/>
      <c r="D119" s="191"/>
      <c r="E119" s="191"/>
      <c r="F119" s="191"/>
      <c r="G119" s="191"/>
      <c r="H119" s="192"/>
    </row>
    <row r="120" spans="1:8" ht="15" customHeight="1" x14ac:dyDescent="0.25">
      <c r="A120" s="167" t="s">
        <v>5</v>
      </c>
      <c r="B120" s="167"/>
      <c r="C120" s="167"/>
      <c r="D120" s="167"/>
      <c r="E120" s="193" t="s">
        <v>16</v>
      </c>
      <c r="F120" s="194"/>
      <c r="G120" s="194"/>
      <c r="H120" s="195"/>
    </row>
    <row r="121" spans="1:8" ht="15" customHeight="1" x14ac:dyDescent="0.25">
      <c r="A121" s="167"/>
      <c r="B121" s="167"/>
      <c r="C121" s="167"/>
      <c r="D121" s="167"/>
      <c r="E121" s="196" t="s">
        <v>12</v>
      </c>
      <c r="F121" s="197"/>
      <c r="G121" s="197"/>
      <c r="H121" s="198"/>
    </row>
    <row r="122" spans="1:8" ht="15.75" x14ac:dyDescent="0.25">
      <c r="A122" s="167" t="s">
        <v>8</v>
      </c>
      <c r="B122" s="167"/>
      <c r="C122" s="167"/>
      <c r="D122" s="167"/>
      <c r="E122" s="199" t="s">
        <v>15</v>
      </c>
      <c r="F122" s="200"/>
      <c r="G122" s="200"/>
      <c r="H122" s="201"/>
    </row>
    <row r="123" spans="1:8" s="1" customFormat="1" ht="60" x14ac:dyDescent="0.25">
      <c r="A123" s="107">
        <v>1</v>
      </c>
      <c r="B123" s="115" t="s">
        <v>58</v>
      </c>
      <c r="C123" s="116" t="s">
        <v>147</v>
      </c>
      <c r="D123" s="110" t="s">
        <v>37</v>
      </c>
      <c r="E123" s="117" t="s">
        <v>148</v>
      </c>
      <c r="F123" s="118" t="s">
        <v>145</v>
      </c>
      <c r="G123" s="113" t="s">
        <v>146</v>
      </c>
      <c r="H123" s="117"/>
    </row>
    <row r="124" spans="1:8" s="1" customFormat="1" ht="259.5" customHeight="1" x14ac:dyDescent="0.25">
      <c r="A124" s="115">
        <v>2</v>
      </c>
      <c r="B124" s="115" t="s">
        <v>58</v>
      </c>
      <c r="C124" s="116" t="s">
        <v>149</v>
      </c>
      <c r="D124" s="129" t="s">
        <v>27</v>
      </c>
      <c r="E124" s="129" t="s">
        <v>150</v>
      </c>
      <c r="F124" s="118" t="s">
        <v>145</v>
      </c>
      <c r="G124" s="113" t="s">
        <v>146</v>
      </c>
      <c r="H124" s="116" t="s">
        <v>288</v>
      </c>
    </row>
    <row r="125" spans="1:8" s="1" customFormat="1" ht="30" x14ac:dyDescent="0.25">
      <c r="A125" s="114">
        <v>3</v>
      </c>
      <c r="B125" s="115" t="s">
        <v>58</v>
      </c>
      <c r="C125" s="116" t="s">
        <v>89</v>
      </c>
      <c r="D125" s="130" t="s">
        <v>27</v>
      </c>
      <c r="E125" s="131" t="s">
        <v>90</v>
      </c>
      <c r="F125" s="118" t="s">
        <v>63</v>
      </c>
      <c r="G125" s="116" t="s">
        <v>231</v>
      </c>
      <c r="H125" s="132"/>
    </row>
    <row r="126" spans="1:8" s="1" customFormat="1" ht="60" x14ac:dyDescent="0.25">
      <c r="A126" s="107">
        <v>4</v>
      </c>
      <c r="B126" s="115" t="s">
        <v>58</v>
      </c>
      <c r="C126" s="108" t="s">
        <v>181</v>
      </c>
      <c r="D126" s="115" t="s">
        <v>27</v>
      </c>
      <c r="E126" s="131" t="s">
        <v>90</v>
      </c>
      <c r="F126" s="118" t="s">
        <v>289</v>
      </c>
      <c r="G126" s="113" t="s">
        <v>290</v>
      </c>
      <c r="H126" s="133"/>
    </row>
    <row r="127" spans="1:8" s="1" customFormat="1" ht="45" x14ac:dyDescent="0.25">
      <c r="A127" s="107">
        <v>5</v>
      </c>
      <c r="B127" s="115" t="s">
        <v>58</v>
      </c>
      <c r="C127" s="108" t="s">
        <v>255</v>
      </c>
      <c r="D127" s="115" t="s">
        <v>27</v>
      </c>
      <c r="E127" s="131" t="s">
        <v>90</v>
      </c>
      <c r="F127" s="111" t="s">
        <v>190</v>
      </c>
      <c r="G127" s="108" t="s">
        <v>191</v>
      </c>
      <c r="H127" s="133"/>
    </row>
    <row r="128" spans="1:8" ht="30" x14ac:dyDescent="0.25">
      <c r="A128" s="110">
        <v>6</v>
      </c>
      <c r="B128" s="115" t="s">
        <v>58</v>
      </c>
      <c r="C128" s="108" t="s">
        <v>263</v>
      </c>
      <c r="D128" s="107" t="s">
        <v>34</v>
      </c>
      <c r="E128" s="107" t="s">
        <v>278</v>
      </c>
      <c r="F128" s="111" t="s">
        <v>53</v>
      </c>
      <c r="G128" s="125" t="s">
        <v>60</v>
      </c>
      <c r="H128" s="134"/>
    </row>
    <row r="129" spans="1:8" ht="30" x14ac:dyDescent="0.25">
      <c r="A129" s="110">
        <v>7</v>
      </c>
      <c r="B129" s="115" t="s">
        <v>58</v>
      </c>
      <c r="C129" s="108" t="s">
        <v>256</v>
      </c>
      <c r="D129" s="135" t="s">
        <v>37</v>
      </c>
      <c r="E129" s="107" t="s">
        <v>277</v>
      </c>
      <c r="F129" s="111" t="s">
        <v>53</v>
      </c>
      <c r="G129" s="125" t="s">
        <v>60</v>
      </c>
      <c r="H129" s="134"/>
    </row>
    <row r="130" spans="1:8" ht="45" x14ac:dyDescent="0.25">
      <c r="A130" s="110">
        <v>8</v>
      </c>
      <c r="B130" s="115" t="s">
        <v>58</v>
      </c>
      <c r="C130" s="108" t="s">
        <v>230</v>
      </c>
      <c r="D130" s="129" t="s">
        <v>27</v>
      </c>
      <c r="E130" s="107" t="s">
        <v>370</v>
      </c>
      <c r="F130" s="111" t="s">
        <v>224</v>
      </c>
      <c r="G130" s="128" t="s">
        <v>225</v>
      </c>
      <c r="H130" s="134"/>
    </row>
    <row r="131" spans="1:8" s="1" customFormat="1" ht="30" x14ac:dyDescent="0.25">
      <c r="A131" s="107">
        <v>9</v>
      </c>
      <c r="B131" s="115" t="s">
        <v>58</v>
      </c>
      <c r="C131" s="108" t="s">
        <v>174</v>
      </c>
      <c r="D131" s="135" t="s">
        <v>37</v>
      </c>
      <c r="E131" s="107" t="s">
        <v>175</v>
      </c>
      <c r="F131" s="136" t="s">
        <v>172</v>
      </c>
      <c r="G131" s="128" t="s">
        <v>176</v>
      </c>
      <c r="H131" s="137"/>
    </row>
    <row r="132" spans="1:8" s="1" customFormat="1" ht="30" x14ac:dyDescent="0.25">
      <c r="A132" s="115">
        <v>10</v>
      </c>
      <c r="B132" s="115" t="s">
        <v>58</v>
      </c>
      <c r="C132" s="113" t="s">
        <v>94</v>
      </c>
      <c r="D132" s="135" t="s">
        <v>37</v>
      </c>
      <c r="E132" s="115" t="s">
        <v>95</v>
      </c>
      <c r="F132" s="118" t="s">
        <v>63</v>
      </c>
      <c r="G132" s="113" t="s">
        <v>231</v>
      </c>
      <c r="H132" s="138"/>
    </row>
    <row r="133" spans="1:8" s="1" customFormat="1" ht="30" x14ac:dyDescent="0.25">
      <c r="A133" s="139">
        <v>11</v>
      </c>
      <c r="B133" s="139" t="s">
        <v>58</v>
      </c>
      <c r="C133" s="155" t="s">
        <v>91</v>
      </c>
      <c r="D133" s="140" t="s">
        <v>37</v>
      </c>
      <c r="E133" s="156" t="s">
        <v>92</v>
      </c>
      <c r="F133" s="141" t="s">
        <v>63</v>
      </c>
      <c r="G133" s="142" t="s">
        <v>232</v>
      </c>
      <c r="H133" s="142"/>
    </row>
    <row r="134" spans="1:8" s="1" customFormat="1" ht="30" x14ac:dyDescent="0.25">
      <c r="A134" s="129">
        <v>12</v>
      </c>
      <c r="B134" s="115" t="s">
        <v>58</v>
      </c>
      <c r="C134" s="116" t="s">
        <v>118</v>
      </c>
      <c r="D134" s="131" t="s">
        <v>37</v>
      </c>
      <c r="E134" s="129" t="s">
        <v>119</v>
      </c>
      <c r="F134" s="143" t="s">
        <v>103</v>
      </c>
      <c r="G134" s="116" t="s">
        <v>108</v>
      </c>
      <c r="H134" s="116"/>
    </row>
    <row r="135" spans="1:8" s="1" customFormat="1" ht="30" x14ac:dyDescent="0.25">
      <c r="A135" s="129">
        <v>13</v>
      </c>
      <c r="B135" s="115" t="s">
        <v>58</v>
      </c>
      <c r="C135" s="116" t="s">
        <v>120</v>
      </c>
      <c r="D135" s="144" t="s">
        <v>52</v>
      </c>
      <c r="E135" s="129" t="s">
        <v>121</v>
      </c>
      <c r="F135" s="143" t="s">
        <v>103</v>
      </c>
      <c r="G135" s="116" t="s">
        <v>108</v>
      </c>
      <c r="H135" s="116"/>
    </row>
    <row r="136" spans="1:8" s="1" customFormat="1" ht="30" x14ac:dyDescent="0.25">
      <c r="A136" s="129">
        <v>14</v>
      </c>
      <c r="B136" s="115" t="s">
        <v>58</v>
      </c>
      <c r="C136" s="116" t="s">
        <v>122</v>
      </c>
      <c r="D136" s="131" t="s">
        <v>37</v>
      </c>
      <c r="E136" s="129" t="s">
        <v>123</v>
      </c>
      <c r="F136" s="143" t="s">
        <v>103</v>
      </c>
      <c r="G136" s="116" t="s">
        <v>108</v>
      </c>
      <c r="H136" s="145"/>
    </row>
    <row r="137" spans="1:8" s="1" customFormat="1" ht="30" x14ac:dyDescent="0.25">
      <c r="A137" s="129">
        <v>15</v>
      </c>
      <c r="B137" s="115" t="s">
        <v>58</v>
      </c>
      <c r="C137" s="116" t="s">
        <v>124</v>
      </c>
      <c r="D137" s="131" t="s">
        <v>37</v>
      </c>
      <c r="E137" s="129" t="s">
        <v>125</v>
      </c>
      <c r="F137" s="143" t="s">
        <v>103</v>
      </c>
      <c r="G137" s="116" t="s">
        <v>108</v>
      </c>
      <c r="H137" s="145"/>
    </row>
    <row r="138" spans="1:8" s="1" customFormat="1" ht="30" x14ac:dyDescent="0.25">
      <c r="A138" s="129">
        <v>16</v>
      </c>
      <c r="B138" s="115" t="s">
        <v>58</v>
      </c>
      <c r="C138" s="116" t="s">
        <v>126</v>
      </c>
      <c r="D138" s="146" t="s">
        <v>27</v>
      </c>
      <c r="E138" s="129" t="s">
        <v>119</v>
      </c>
      <c r="F138" s="143" t="s">
        <v>103</v>
      </c>
      <c r="G138" s="116" t="s">
        <v>108</v>
      </c>
      <c r="H138" s="113" t="s">
        <v>279</v>
      </c>
    </row>
    <row r="139" spans="1:8" s="1" customFormat="1" ht="45" x14ac:dyDescent="0.25">
      <c r="A139" s="129">
        <v>17</v>
      </c>
      <c r="B139" s="115" t="s">
        <v>58</v>
      </c>
      <c r="C139" s="116" t="s">
        <v>212</v>
      </c>
      <c r="D139" s="131" t="s">
        <v>37</v>
      </c>
      <c r="E139" s="129" t="s">
        <v>132</v>
      </c>
      <c r="F139" s="143" t="s">
        <v>103</v>
      </c>
      <c r="G139" s="116" t="s">
        <v>108</v>
      </c>
      <c r="H139" s="147"/>
    </row>
    <row r="140" spans="1:8" s="1" customFormat="1" ht="45" x14ac:dyDescent="0.25">
      <c r="A140" s="129">
        <v>18</v>
      </c>
      <c r="B140" s="115" t="s">
        <v>58</v>
      </c>
      <c r="C140" s="116" t="s">
        <v>116</v>
      </c>
      <c r="D140" s="131" t="s">
        <v>37</v>
      </c>
      <c r="E140" s="129" t="s">
        <v>117</v>
      </c>
      <c r="F140" s="143" t="s">
        <v>103</v>
      </c>
      <c r="G140" s="116" t="s">
        <v>108</v>
      </c>
      <c r="H140" s="147"/>
    </row>
    <row r="141" spans="1:8" s="1" customFormat="1" ht="30" x14ac:dyDescent="0.25">
      <c r="A141" s="148">
        <v>19</v>
      </c>
      <c r="B141" s="107" t="s">
        <v>344</v>
      </c>
      <c r="C141" s="149" t="s">
        <v>114</v>
      </c>
      <c r="D141" s="131" t="s">
        <v>37</v>
      </c>
      <c r="E141" s="148" t="s">
        <v>115</v>
      </c>
      <c r="F141" s="150" t="s">
        <v>103</v>
      </c>
      <c r="G141" s="149" t="s">
        <v>108</v>
      </c>
      <c r="H141" s="151"/>
    </row>
    <row r="142" spans="1:8" s="1" customFormat="1" ht="45" x14ac:dyDescent="0.25">
      <c r="A142" s="129">
        <v>20</v>
      </c>
      <c r="B142" s="115" t="s">
        <v>58</v>
      </c>
      <c r="C142" s="116" t="s">
        <v>262</v>
      </c>
      <c r="D142" s="130" t="s">
        <v>27</v>
      </c>
      <c r="E142" s="129" t="s">
        <v>217</v>
      </c>
      <c r="F142" s="150" t="s">
        <v>224</v>
      </c>
      <c r="G142" s="116" t="s">
        <v>225</v>
      </c>
      <c r="H142" s="147"/>
    </row>
    <row r="143" spans="1:8" s="49" customFormat="1" ht="28.5" customHeight="1" x14ac:dyDescent="0.25">
      <c r="A143" s="183">
        <v>21</v>
      </c>
      <c r="B143" s="183" t="s">
        <v>58</v>
      </c>
      <c r="C143" s="187" t="s">
        <v>291</v>
      </c>
      <c r="D143" s="183" t="s">
        <v>52</v>
      </c>
      <c r="E143" s="183" t="s">
        <v>216</v>
      </c>
      <c r="F143" s="118" t="s">
        <v>63</v>
      </c>
      <c r="G143" s="113" t="s">
        <v>283</v>
      </c>
      <c r="H143" s="113"/>
    </row>
    <row r="144" spans="1:8" s="49" customFormat="1" ht="30" x14ac:dyDescent="0.25">
      <c r="A144" s="183"/>
      <c r="B144" s="183"/>
      <c r="C144" s="187"/>
      <c r="D144" s="183"/>
      <c r="E144" s="183"/>
      <c r="F144" s="118" t="s">
        <v>155</v>
      </c>
      <c r="G144" s="113" t="s">
        <v>160</v>
      </c>
      <c r="H144" s="112"/>
    </row>
    <row r="145" spans="1:8" s="49" customFormat="1" ht="30" x14ac:dyDescent="0.25">
      <c r="A145" s="183"/>
      <c r="B145" s="183"/>
      <c r="C145" s="187"/>
      <c r="D145" s="183"/>
      <c r="E145" s="183"/>
      <c r="F145" s="118" t="s">
        <v>345</v>
      </c>
      <c r="G145" s="113"/>
      <c r="H145" s="112"/>
    </row>
    <row r="146" spans="1:8" s="49" customFormat="1" x14ac:dyDescent="0.25">
      <c r="A146" s="183"/>
      <c r="B146" s="183"/>
      <c r="C146" s="187"/>
      <c r="D146" s="183"/>
      <c r="E146" s="183"/>
      <c r="F146" s="118" t="s">
        <v>199</v>
      </c>
      <c r="G146" s="113"/>
      <c r="H146" s="113"/>
    </row>
    <row r="147" spans="1:8" s="49" customFormat="1" x14ac:dyDescent="0.25">
      <c r="A147" s="183"/>
      <c r="B147" s="183"/>
      <c r="C147" s="187"/>
      <c r="D147" s="183"/>
      <c r="E147" s="183"/>
      <c r="F147" s="113" t="s">
        <v>188</v>
      </c>
      <c r="G147" s="113" t="s">
        <v>189</v>
      </c>
      <c r="H147" s="138"/>
    </row>
    <row r="148" spans="1:8" s="49" customFormat="1" x14ac:dyDescent="0.25">
      <c r="A148" s="183"/>
      <c r="B148" s="183"/>
      <c r="C148" s="187"/>
      <c r="D148" s="183"/>
      <c r="E148" s="183"/>
      <c r="F148" s="182" t="s">
        <v>282</v>
      </c>
      <c r="G148" s="182"/>
      <c r="H148" s="182"/>
    </row>
    <row r="149" spans="1:8" s="49" customFormat="1" ht="5.25" customHeight="1" x14ac:dyDescent="0.25">
      <c r="A149" s="159"/>
      <c r="B149" s="160"/>
      <c r="C149" s="160"/>
      <c r="D149" s="160"/>
      <c r="E149" s="160"/>
      <c r="F149" s="160"/>
      <c r="G149" s="160"/>
      <c r="H149" s="161"/>
    </row>
    <row r="150" spans="1:8" s="1" customFormat="1" ht="30" x14ac:dyDescent="0.25">
      <c r="A150" s="115">
        <v>22</v>
      </c>
      <c r="B150" s="115" t="s">
        <v>219</v>
      </c>
      <c r="C150" s="113" t="s">
        <v>227</v>
      </c>
      <c r="D150" s="115" t="s">
        <v>27</v>
      </c>
      <c r="E150" s="115" t="s">
        <v>356</v>
      </c>
      <c r="F150" s="118" t="s">
        <v>145</v>
      </c>
      <c r="G150" s="113" t="s">
        <v>146</v>
      </c>
      <c r="H150" s="106"/>
    </row>
    <row r="151" spans="1:8" s="1" customFormat="1" ht="30" x14ac:dyDescent="0.25">
      <c r="A151" s="115">
        <v>23</v>
      </c>
      <c r="B151" s="107" t="s">
        <v>219</v>
      </c>
      <c r="C151" s="108" t="s">
        <v>179</v>
      </c>
      <c r="D151" s="144" t="s">
        <v>37</v>
      </c>
      <c r="E151" s="115" t="s">
        <v>229</v>
      </c>
      <c r="F151" s="111" t="s">
        <v>178</v>
      </c>
      <c r="G151" s="108" t="s">
        <v>226</v>
      </c>
      <c r="H151" s="113" t="s">
        <v>228</v>
      </c>
    </row>
    <row r="152" spans="1:8" s="49" customFormat="1" ht="30" x14ac:dyDescent="0.25">
      <c r="A152" s="107">
        <v>24</v>
      </c>
      <c r="B152" s="107" t="s">
        <v>219</v>
      </c>
      <c r="C152" s="108" t="s">
        <v>306</v>
      </c>
      <c r="D152" s="107" t="s">
        <v>37</v>
      </c>
      <c r="E152" s="107" t="s">
        <v>307</v>
      </c>
      <c r="F152" s="136" t="s">
        <v>195</v>
      </c>
      <c r="G152" s="128" t="s">
        <v>202</v>
      </c>
      <c r="H152" s="108"/>
    </row>
    <row r="153" spans="1:8" ht="30" x14ac:dyDescent="0.25">
      <c r="A153" s="115">
        <v>25</v>
      </c>
      <c r="B153" s="107" t="s">
        <v>219</v>
      </c>
      <c r="C153" s="108" t="s">
        <v>361</v>
      </c>
      <c r="D153" s="115" t="s">
        <v>27</v>
      </c>
      <c r="E153" s="107" t="s">
        <v>135</v>
      </c>
      <c r="F153" s="127" t="s">
        <v>364</v>
      </c>
      <c r="G153" s="113" t="s">
        <v>240</v>
      </c>
      <c r="H153" s="113" t="s">
        <v>242</v>
      </c>
    </row>
    <row r="154" spans="1:8" ht="30" x14ac:dyDescent="0.25">
      <c r="A154" s="115">
        <v>26</v>
      </c>
      <c r="B154" s="107" t="s">
        <v>219</v>
      </c>
      <c r="C154" s="113" t="s">
        <v>362</v>
      </c>
      <c r="D154" s="115" t="s">
        <v>27</v>
      </c>
      <c r="E154" s="115" t="s">
        <v>135</v>
      </c>
      <c r="F154" s="108" t="s">
        <v>53</v>
      </c>
      <c r="G154" s="113" t="s">
        <v>312</v>
      </c>
      <c r="H154" s="113" t="s">
        <v>313</v>
      </c>
    </row>
    <row r="155" spans="1:8" s="1" customFormat="1" ht="30" x14ac:dyDescent="0.25">
      <c r="A155" s="115">
        <v>27</v>
      </c>
      <c r="B155" s="115" t="s">
        <v>219</v>
      </c>
      <c r="C155" s="118" t="s">
        <v>317</v>
      </c>
      <c r="D155" s="115" t="s">
        <v>37</v>
      </c>
      <c r="E155" s="115" t="s">
        <v>318</v>
      </c>
      <c r="F155" s="118" t="s">
        <v>22</v>
      </c>
      <c r="G155" s="118"/>
      <c r="H155" s="122" t="s">
        <v>339</v>
      </c>
    </row>
    <row r="156" spans="1:8" s="1" customFormat="1" ht="30" x14ac:dyDescent="0.25">
      <c r="A156" s="115">
        <v>28</v>
      </c>
      <c r="B156" s="115" t="s">
        <v>219</v>
      </c>
      <c r="C156" s="118" t="s">
        <v>324</v>
      </c>
      <c r="D156" s="115" t="s">
        <v>37</v>
      </c>
      <c r="E156" s="115" t="s">
        <v>325</v>
      </c>
      <c r="F156" s="118" t="s">
        <v>63</v>
      </c>
      <c r="G156" s="118"/>
      <c r="H156" s="122" t="s">
        <v>339</v>
      </c>
    </row>
    <row r="157" spans="1:8" s="1" customFormat="1" ht="30" x14ac:dyDescent="0.25">
      <c r="A157" s="115">
        <v>29</v>
      </c>
      <c r="B157" s="115" t="s">
        <v>219</v>
      </c>
      <c r="C157" s="118" t="s">
        <v>327</v>
      </c>
      <c r="D157" s="118" t="s">
        <v>52</v>
      </c>
      <c r="E157" s="115" t="s">
        <v>328</v>
      </c>
      <c r="F157" s="118" t="s">
        <v>22</v>
      </c>
      <c r="G157" s="118"/>
      <c r="H157" s="122" t="s">
        <v>339</v>
      </c>
    </row>
    <row r="158" spans="1:8" s="1" customFormat="1" ht="45" x14ac:dyDescent="0.25">
      <c r="A158" s="115">
        <v>30</v>
      </c>
      <c r="B158" s="115" t="s">
        <v>219</v>
      </c>
      <c r="C158" s="118" t="s">
        <v>363</v>
      </c>
      <c r="D158" s="118" t="s">
        <v>27</v>
      </c>
      <c r="E158" s="115" t="s">
        <v>137</v>
      </c>
      <c r="F158" s="118" t="s">
        <v>22</v>
      </c>
      <c r="G158" s="118"/>
      <c r="H158" s="122" t="s">
        <v>339</v>
      </c>
    </row>
    <row r="159" spans="1:8" s="1" customFormat="1" ht="4.5" customHeight="1" x14ac:dyDescent="0.25">
      <c r="A159" s="78"/>
      <c r="B159" s="102"/>
      <c r="C159" s="79"/>
      <c r="D159" s="79"/>
      <c r="E159" s="79"/>
      <c r="F159" s="79"/>
      <c r="G159" s="79"/>
      <c r="H159" s="80"/>
    </row>
    <row r="160" spans="1:8" s="49" customFormat="1" ht="48" customHeight="1" x14ac:dyDescent="0.25">
      <c r="A160" s="86">
        <v>31</v>
      </c>
      <c r="B160" s="91" t="s">
        <v>221</v>
      </c>
      <c r="C160" s="4" t="s">
        <v>208</v>
      </c>
      <c r="D160" s="5" t="s">
        <v>34</v>
      </c>
      <c r="E160" s="86" t="s">
        <v>35</v>
      </c>
      <c r="F160" s="51" t="s">
        <v>53</v>
      </c>
      <c r="G160" s="4" t="s">
        <v>343</v>
      </c>
      <c r="H160" s="9" t="s">
        <v>31</v>
      </c>
    </row>
    <row r="161" spans="1:8" s="49" customFormat="1" ht="60" x14ac:dyDescent="0.25">
      <c r="A161" s="90">
        <v>32</v>
      </c>
      <c r="B161" s="90" t="s">
        <v>233</v>
      </c>
      <c r="C161" s="62" t="s">
        <v>337</v>
      </c>
      <c r="D161" s="62" t="s">
        <v>338</v>
      </c>
      <c r="E161" s="90" t="s">
        <v>342</v>
      </c>
      <c r="F161" s="62" t="s">
        <v>53</v>
      </c>
      <c r="G161" s="62"/>
      <c r="H161" s="122" t="s">
        <v>339</v>
      </c>
    </row>
    <row r="162" spans="1:8" s="2" customFormat="1" ht="30" x14ac:dyDescent="0.25">
      <c r="A162" s="91">
        <v>33</v>
      </c>
      <c r="B162" s="86" t="s">
        <v>233</v>
      </c>
      <c r="C162" s="93" t="s">
        <v>314</v>
      </c>
      <c r="D162" s="30" t="s">
        <v>27</v>
      </c>
      <c r="E162" s="90" t="s">
        <v>135</v>
      </c>
      <c r="F162" s="4" t="s">
        <v>53</v>
      </c>
      <c r="G162" s="93" t="s">
        <v>312</v>
      </c>
      <c r="H162" s="94" t="s">
        <v>313</v>
      </c>
    </row>
    <row r="163" spans="1:8" ht="45.75" customHeight="1" x14ac:dyDescent="0.25">
      <c r="A163" s="86">
        <v>34</v>
      </c>
      <c r="B163" s="86" t="s">
        <v>233</v>
      </c>
      <c r="C163" s="4" t="s">
        <v>207</v>
      </c>
      <c r="D163" s="5" t="s">
        <v>34</v>
      </c>
      <c r="E163" s="86" t="s">
        <v>35</v>
      </c>
      <c r="F163" s="51" t="s">
        <v>53</v>
      </c>
      <c r="G163" s="17" t="s">
        <v>350</v>
      </c>
      <c r="H163" s="4" t="s">
        <v>29</v>
      </c>
    </row>
    <row r="164" spans="1:8" ht="45" x14ac:dyDescent="0.25">
      <c r="A164" s="86">
        <v>35</v>
      </c>
      <c r="B164" s="86" t="s">
        <v>233</v>
      </c>
      <c r="C164" s="4" t="s">
        <v>220</v>
      </c>
      <c r="D164" s="5" t="s">
        <v>34</v>
      </c>
      <c r="E164" s="86" t="s">
        <v>35</v>
      </c>
      <c r="F164" s="51" t="s">
        <v>53</v>
      </c>
      <c r="G164" s="93" t="s">
        <v>33</v>
      </c>
      <c r="H164" s="9" t="s">
        <v>31</v>
      </c>
    </row>
    <row r="165" spans="1:8" ht="30" customHeight="1" x14ac:dyDescent="0.25">
      <c r="A165" s="31">
        <v>36</v>
      </c>
      <c r="B165" s="86" t="s">
        <v>233</v>
      </c>
      <c r="C165" s="25" t="s">
        <v>209</v>
      </c>
      <c r="D165" s="37" t="s">
        <v>37</v>
      </c>
      <c r="E165" s="32" t="s">
        <v>276</v>
      </c>
      <c r="F165" s="51" t="s">
        <v>53</v>
      </c>
      <c r="G165" s="11" t="s">
        <v>60</v>
      </c>
      <c r="H165" s="33"/>
    </row>
    <row r="166" spans="1:8" s="1" customFormat="1" ht="30" x14ac:dyDescent="0.25">
      <c r="A166" s="30">
        <v>37</v>
      </c>
      <c r="B166" s="86" t="s">
        <v>233</v>
      </c>
      <c r="C166" s="53" t="s">
        <v>127</v>
      </c>
      <c r="D166" s="38" t="s">
        <v>37</v>
      </c>
      <c r="E166" s="30" t="s">
        <v>128</v>
      </c>
      <c r="F166" s="39" t="s">
        <v>103</v>
      </c>
      <c r="G166" s="53" t="s">
        <v>108</v>
      </c>
      <c r="H166" s="54"/>
    </row>
    <row r="167" spans="1:8" s="1" customFormat="1" ht="31.5" customHeight="1" x14ac:dyDescent="0.25">
      <c r="A167" s="41">
        <v>38</v>
      </c>
      <c r="B167" s="86" t="s">
        <v>233</v>
      </c>
      <c r="C167" s="43" t="s">
        <v>133</v>
      </c>
      <c r="D167" s="34" t="s">
        <v>37</v>
      </c>
      <c r="E167" s="42" t="s">
        <v>134</v>
      </c>
      <c r="F167" s="55" t="s">
        <v>103</v>
      </c>
      <c r="G167" s="105" t="s">
        <v>108</v>
      </c>
      <c r="H167" s="44"/>
    </row>
    <row r="168" spans="1:8" s="49" customFormat="1" ht="30" x14ac:dyDescent="0.25">
      <c r="A168" s="163">
        <v>39</v>
      </c>
      <c r="B168" s="163" t="s">
        <v>233</v>
      </c>
      <c r="C168" s="164" t="s">
        <v>218</v>
      </c>
      <c r="D168" s="165" t="s">
        <v>52</v>
      </c>
      <c r="E168" s="163" t="s">
        <v>213</v>
      </c>
      <c r="F168" s="8" t="s">
        <v>22</v>
      </c>
      <c r="G168" s="8" t="s">
        <v>23</v>
      </c>
      <c r="H168" s="43" t="s">
        <v>24</v>
      </c>
    </row>
    <row r="169" spans="1:8" s="49" customFormat="1" x14ac:dyDescent="0.25">
      <c r="A169" s="163"/>
      <c r="B169" s="163"/>
      <c r="C169" s="164"/>
      <c r="D169" s="165"/>
      <c r="E169" s="163"/>
      <c r="F169" s="8" t="s">
        <v>145</v>
      </c>
      <c r="G169" s="8" t="s">
        <v>351</v>
      </c>
      <c r="H169" s="87"/>
    </row>
    <row r="170" spans="1:8" s="49" customFormat="1" ht="30" x14ac:dyDescent="0.25">
      <c r="A170" s="163"/>
      <c r="B170" s="163"/>
      <c r="C170" s="164"/>
      <c r="D170" s="165"/>
      <c r="E170" s="163"/>
      <c r="F170" s="8" t="s">
        <v>63</v>
      </c>
      <c r="G170" s="39" t="s">
        <v>352</v>
      </c>
      <c r="H170" s="87"/>
    </row>
    <row r="171" spans="1:8" s="49" customFormat="1" ht="30" x14ac:dyDescent="0.25">
      <c r="A171" s="163"/>
      <c r="B171" s="163"/>
      <c r="C171" s="164"/>
      <c r="D171" s="165"/>
      <c r="E171" s="163"/>
      <c r="F171" s="14" t="s">
        <v>178</v>
      </c>
      <c r="G171" s="55" t="s">
        <v>353</v>
      </c>
      <c r="H171" s="8"/>
    </row>
    <row r="172" spans="1:8" s="49" customFormat="1" ht="30" x14ac:dyDescent="0.25">
      <c r="A172" s="163"/>
      <c r="B172" s="163"/>
      <c r="C172" s="164"/>
      <c r="D172" s="165"/>
      <c r="E172" s="163"/>
      <c r="F172" s="87" t="s">
        <v>190</v>
      </c>
      <c r="G172" s="87" t="s">
        <v>360</v>
      </c>
      <c r="H172" s="87"/>
    </row>
    <row r="173" spans="1:8" s="49" customFormat="1" x14ac:dyDescent="0.25">
      <c r="A173" s="163"/>
      <c r="B173" s="163"/>
      <c r="C173" s="164"/>
      <c r="D173" s="165"/>
      <c r="E173" s="163"/>
      <c r="F173" s="186" t="s">
        <v>215</v>
      </c>
      <c r="G173" s="186"/>
      <c r="H173" s="186"/>
    </row>
    <row r="174" spans="1:8" s="49" customFormat="1" ht="30" x14ac:dyDescent="0.25">
      <c r="A174" s="163">
        <v>40</v>
      </c>
      <c r="B174" s="163" t="s">
        <v>221</v>
      </c>
      <c r="C174" s="164" t="s">
        <v>292</v>
      </c>
      <c r="D174" s="165" t="s">
        <v>52</v>
      </c>
      <c r="E174" s="163" t="s">
        <v>169</v>
      </c>
      <c r="F174" s="51" t="s">
        <v>22</v>
      </c>
      <c r="G174" s="23" t="s">
        <v>23</v>
      </c>
      <c r="H174" s="11"/>
    </row>
    <row r="175" spans="1:8" s="49" customFormat="1" ht="30" x14ac:dyDescent="0.25">
      <c r="A175" s="163"/>
      <c r="B175" s="163"/>
      <c r="C175" s="164"/>
      <c r="D175" s="165"/>
      <c r="E175" s="163"/>
      <c r="F175" s="8" t="s">
        <v>63</v>
      </c>
      <c r="G175" s="8" t="s">
        <v>347</v>
      </c>
      <c r="H175" s="12"/>
    </row>
    <row r="176" spans="1:8" s="49" customFormat="1" ht="30" x14ac:dyDescent="0.25">
      <c r="A176" s="163"/>
      <c r="B176" s="163"/>
      <c r="C176" s="164"/>
      <c r="D176" s="165"/>
      <c r="E176" s="163"/>
      <c r="F176" s="8" t="s">
        <v>178</v>
      </c>
      <c r="G176" s="14" t="s">
        <v>348</v>
      </c>
      <c r="H176" s="12"/>
    </row>
    <row r="177" spans="1:8" s="49" customFormat="1" ht="30" x14ac:dyDescent="0.25">
      <c r="A177" s="163"/>
      <c r="B177" s="163"/>
      <c r="C177" s="164"/>
      <c r="D177" s="165"/>
      <c r="E177" s="163"/>
      <c r="F177" s="8" t="s">
        <v>155</v>
      </c>
      <c r="G177" s="62" t="s">
        <v>160</v>
      </c>
      <c r="H177" s="12"/>
    </row>
    <row r="178" spans="1:8" s="49" customFormat="1" x14ac:dyDescent="0.25">
      <c r="A178" s="163"/>
      <c r="B178" s="163"/>
      <c r="C178" s="164"/>
      <c r="D178" s="165"/>
      <c r="E178" s="163"/>
      <c r="F178" s="10" t="s">
        <v>188</v>
      </c>
      <c r="G178" s="23" t="s">
        <v>189</v>
      </c>
      <c r="H178" s="87"/>
    </row>
    <row r="179" spans="1:8" s="49" customFormat="1" ht="30" x14ac:dyDescent="0.25">
      <c r="A179" s="163"/>
      <c r="B179" s="163"/>
      <c r="C179" s="164"/>
      <c r="D179" s="165"/>
      <c r="E179" s="163"/>
      <c r="F179" s="87" t="s">
        <v>190</v>
      </c>
      <c r="G179" s="8" t="s">
        <v>360</v>
      </c>
      <c r="H179" s="7"/>
    </row>
    <row r="180" spans="1:8" s="49" customFormat="1" ht="30" x14ac:dyDescent="0.25">
      <c r="A180" s="163"/>
      <c r="B180" s="163"/>
      <c r="C180" s="164"/>
      <c r="D180" s="165"/>
      <c r="E180" s="163"/>
      <c r="F180" s="8" t="s">
        <v>177</v>
      </c>
      <c r="G180" s="8" t="s">
        <v>23</v>
      </c>
      <c r="H180" s="47" t="s">
        <v>358</v>
      </c>
    </row>
    <row r="181" spans="1:8" s="49" customFormat="1" x14ac:dyDescent="0.25">
      <c r="A181" s="163"/>
      <c r="B181" s="163"/>
      <c r="C181" s="164"/>
      <c r="D181" s="165"/>
      <c r="E181" s="163"/>
      <c r="F181" s="186" t="s">
        <v>194</v>
      </c>
      <c r="G181" s="186"/>
      <c r="H181" s="186"/>
    </row>
    <row r="182" spans="1:8" s="49" customFormat="1" ht="30" x14ac:dyDescent="0.25">
      <c r="A182" s="163">
        <v>41</v>
      </c>
      <c r="B182" s="163" t="s">
        <v>233</v>
      </c>
      <c r="C182" s="162" t="s">
        <v>222</v>
      </c>
      <c r="D182" s="165" t="s">
        <v>27</v>
      </c>
      <c r="E182" s="163" t="s">
        <v>217</v>
      </c>
      <c r="F182" s="8" t="s">
        <v>63</v>
      </c>
      <c r="G182" s="43" t="s">
        <v>346</v>
      </c>
      <c r="H182" s="12"/>
    </row>
    <row r="183" spans="1:8" s="49" customFormat="1" x14ac:dyDescent="0.25">
      <c r="A183" s="163"/>
      <c r="B183" s="163"/>
      <c r="C183" s="162"/>
      <c r="D183" s="165"/>
      <c r="E183" s="163"/>
      <c r="F183" s="8" t="s">
        <v>199</v>
      </c>
      <c r="G183" s="43" t="s">
        <v>187</v>
      </c>
      <c r="H183" s="12"/>
    </row>
    <row r="184" spans="1:8" s="49" customFormat="1" x14ac:dyDescent="0.25">
      <c r="A184" s="163"/>
      <c r="B184" s="163"/>
      <c r="C184" s="162"/>
      <c r="D184" s="165"/>
      <c r="E184" s="163"/>
      <c r="F184" s="10" t="s">
        <v>198</v>
      </c>
      <c r="G184" s="11" t="s">
        <v>108</v>
      </c>
      <c r="H184" s="12"/>
    </row>
    <row r="185" spans="1:8" s="49" customFormat="1" x14ac:dyDescent="0.25">
      <c r="A185" s="163"/>
      <c r="B185" s="163"/>
      <c r="C185" s="162"/>
      <c r="D185" s="165"/>
      <c r="E185" s="163"/>
      <c r="F185" s="51" t="s">
        <v>182</v>
      </c>
      <c r="G185" s="17" t="s">
        <v>349</v>
      </c>
      <c r="H185" s="12"/>
    </row>
    <row r="186" spans="1:8" s="49" customFormat="1" ht="45" x14ac:dyDescent="0.25">
      <c r="A186" s="86">
        <v>42</v>
      </c>
      <c r="B186" s="86" t="s">
        <v>233</v>
      </c>
      <c r="C186" s="4" t="s">
        <v>36</v>
      </c>
      <c r="D186" s="5" t="s">
        <v>37</v>
      </c>
      <c r="E186" s="86" t="s">
        <v>38</v>
      </c>
      <c r="F186" s="51" t="s">
        <v>53</v>
      </c>
      <c r="G186" s="17" t="s">
        <v>39</v>
      </c>
      <c r="H186" s="4"/>
    </row>
    <row r="187" spans="1:8" ht="30" x14ac:dyDescent="0.25">
      <c r="A187" s="86">
        <v>43</v>
      </c>
      <c r="B187" s="86" t="s">
        <v>233</v>
      </c>
      <c r="C187" s="4" t="s">
        <v>239</v>
      </c>
      <c r="D187" s="5" t="s">
        <v>37</v>
      </c>
      <c r="E187" s="5" t="s">
        <v>175</v>
      </c>
      <c r="F187" s="13" t="s">
        <v>354</v>
      </c>
      <c r="G187" s="87" t="s">
        <v>240</v>
      </c>
      <c r="H187" s="4" t="s">
        <v>241</v>
      </c>
    </row>
    <row r="188" spans="1:8" ht="105" x14ac:dyDescent="0.25">
      <c r="A188" s="86">
        <v>44</v>
      </c>
      <c r="B188" s="86" t="s">
        <v>233</v>
      </c>
      <c r="C188" s="4" t="s">
        <v>40</v>
      </c>
      <c r="D188" s="65" t="s">
        <v>52</v>
      </c>
      <c r="E188" s="86" t="s">
        <v>41</v>
      </c>
      <c r="F188" s="51" t="s">
        <v>53</v>
      </c>
      <c r="G188" s="17" t="s">
        <v>42</v>
      </c>
      <c r="H188" s="4" t="s">
        <v>43</v>
      </c>
    </row>
    <row r="189" spans="1:8" s="49" customFormat="1" ht="28.5" customHeight="1" x14ac:dyDescent="0.25">
      <c r="A189" s="163">
        <v>45</v>
      </c>
      <c r="B189" s="163" t="s">
        <v>221</v>
      </c>
      <c r="C189" s="164" t="s">
        <v>291</v>
      </c>
      <c r="D189" s="163" t="s">
        <v>52</v>
      </c>
      <c r="E189" s="165" t="s">
        <v>216</v>
      </c>
      <c r="F189" s="52" t="s">
        <v>22</v>
      </c>
      <c r="G189" s="87" t="s">
        <v>23</v>
      </c>
      <c r="H189" s="87"/>
    </row>
    <row r="190" spans="1:8" s="49" customFormat="1" ht="30" x14ac:dyDescent="0.25">
      <c r="A190" s="163"/>
      <c r="B190" s="163"/>
      <c r="C190" s="164"/>
      <c r="D190" s="163"/>
      <c r="E190" s="165"/>
      <c r="F190" s="87" t="s">
        <v>195</v>
      </c>
      <c r="G190" s="87" t="s">
        <v>202</v>
      </c>
      <c r="H190" s="48"/>
    </row>
    <row r="191" spans="1:8" s="49" customFormat="1" ht="15" customHeight="1" x14ac:dyDescent="0.25">
      <c r="A191" s="163"/>
      <c r="B191" s="163"/>
      <c r="C191" s="164"/>
      <c r="D191" s="163"/>
      <c r="E191" s="165"/>
      <c r="F191" s="186" t="s">
        <v>282</v>
      </c>
      <c r="G191" s="186"/>
      <c r="H191" s="186"/>
    </row>
    <row r="192" spans="1:8" s="1" customFormat="1" x14ac:dyDescent="0.25">
      <c r="A192" s="91">
        <v>46</v>
      </c>
      <c r="B192" s="86" t="s">
        <v>233</v>
      </c>
      <c r="C192" s="43" t="s">
        <v>153</v>
      </c>
      <c r="D192" s="30" t="s">
        <v>52</v>
      </c>
      <c r="E192" s="57" t="s">
        <v>98</v>
      </c>
      <c r="F192" s="8" t="s">
        <v>145</v>
      </c>
      <c r="G192" s="87" t="s">
        <v>146</v>
      </c>
      <c r="H192" s="46"/>
    </row>
    <row r="193" spans="1:8" s="1" customFormat="1" ht="30" x14ac:dyDescent="0.25">
      <c r="A193" s="91">
        <v>47</v>
      </c>
      <c r="B193" s="86" t="s">
        <v>233</v>
      </c>
      <c r="C193" s="43" t="s">
        <v>93</v>
      </c>
      <c r="D193" s="57" t="s">
        <v>52</v>
      </c>
      <c r="E193" s="34" t="s">
        <v>309</v>
      </c>
      <c r="F193" s="8" t="s">
        <v>63</v>
      </c>
      <c r="G193" s="43" t="s">
        <v>54</v>
      </c>
      <c r="H193" s="87"/>
    </row>
    <row r="194" spans="1:8" s="1" customFormat="1" ht="45" x14ac:dyDescent="0.25">
      <c r="A194" s="91">
        <v>48</v>
      </c>
      <c r="B194" s="86" t="s">
        <v>233</v>
      </c>
      <c r="C194" s="157" t="s">
        <v>97</v>
      </c>
      <c r="D194" s="95" t="s">
        <v>37</v>
      </c>
      <c r="E194" s="30" t="s">
        <v>310</v>
      </c>
      <c r="F194" s="8" t="s">
        <v>63</v>
      </c>
      <c r="G194" s="43" t="s">
        <v>231</v>
      </c>
      <c r="H194" s="87"/>
    </row>
    <row r="195" spans="1:8" s="1" customFormat="1" ht="30" x14ac:dyDescent="0.25">
      <c r="A195" s="41">
        <v>49</v>
      </c>
      <c r="B195" s="86" t="s">
        <v>233</v>
      </c>
      <c r="C195" s="53" t="s">
        <v>236</v>
      </c>
      <c r="D195" s="95" t="s">
        <v>37</v>
      </c>
      <c r="E195" s="57" t="s">
        <v>137</v>
      </c>
      <c r="F195" s="96" t="s">
        <v>103</v>
      </c>
      <c r="G195" s="53" t="s">
        <v>108</v>
      </c>
      <c r="H195" s="56"/>
    </row>
    <row r="196" spans="1:8" s="1" customFormat="1" ht="30" x14ac:dyDescent="0.25">
      <c r="A196" s="30">
        <v>50</v>
      </c>
      <c r="B196" s="86" t="s">
        <v>233</v>
      </c>
      <c r="C196" s="43" t="s">
        <v>129</v>
      </c>
      <c r="D196" s="57" t="s">
        <v>52</v>
      </c>
      <c r="E196" s="30" t="s">
        <v>130</v>
      </c>
      <c r="F196" s="39" t="s">
        <v>103</v>
      </c>
      <c r="G196" s="53" t="s">
        <v>108</v>
      </c>
      <c r="H196" s="93" t="s">
        <v>131</v>
      </c>
    </row>
    <row r="197" spans="1:8" s="1" customFormat="1" ht="30" x14ac:dyDescent="0.25">
      <c r="A197" s="41">
        <v>51</v>
      </c>
      <c r="B197" s="86" t="s">
        <v>233</v>
      </c>
      <c r="C197" s="53" t="s">
        <v>238</v>
      </c>
      <c r="D197" s="57" t="s">
        <v>37</v>
      </c>
      <c r="E197" s="30" t="s">
        <v>135</v>
      </c>
      <c r="F197" s="55" t="s">
        <v>103</v>
      </c>
      <c r="G197" s="53" t="s">
        <v>108</v>
      </c>
      <c r="H197" s="4" t="s">
        <v>131</v>
      </c>
    </row>
    <row r="198" spans="1:8" s="1" customFormat="1" ht="30" x14ac:dyDescent="0.25">
      <c r="A198" s="41">
        <v>52</v>
      </c>
      <c r="B198" s="86" t="s">
        <v>233</v>
      </c>
      <c r="C198" s="43" t="s">
        <v>136</v>
      </c>
      <c r="D198" s="30" t="s">
        <v>52</v>
      </c>
      <c r="E198" s="30" t="s">
        <v>308</v>
      </c>
      <c r="F198" s="55" t="s">
        <v>103</v>
      </c>
      <c r="G198" s="53" t="s">
        <v>108</v>
      </c>
      <c r="H198" s="43"/>
    </row>
    <row r="199" spans="1:8" s="1" customFormat="1" ht="30" x14ac:dyDescent="0.25">
      <c r="A199" s="188">
        <v>53</v>
      </c>
      <c r="B199" s="188" t="s">
        <v>280</v>
      </c>
      <c r="C199" s="87" t="s">
        <v>367</v>
      </c>
      <c r="D199" s="95" t="s">
        <v>52</v>
      </c>
      <c r="E199" s="30" t="s">
        <v>96</v>
      </c>
      <c r="F199" s="8" t="s">
        <v>63</v>
      </c>
      <c r="G199" s="43" t="s">
        <v>223</v>
      </c>
      <c r="H199" s="87"/>
    </row>
    <row r="200" spans="1:8" s="2" customFormat="1" ht="30" x14ac:dyDescent="0.25">
      <c r="A200" s="189"/>
      <c r="B200" s="189"/>
      <c r="C200" s="87" t="s">
        <v>170</v>
      </c>
      <c r="D200" s="92" t="s">
        <v>52</v>
      </c>
      <c r="E200" s="91" t="s">
        <v>96</v>
      </c>
      <c r="F200" s="8" t="s">
        <v>155</v>
      </c>
      <c r="G200" s="93" t="s">
        <v>160</v>
      </c>
      <c r="H200" s="87"/>
    </row>
    <row r="201" spans="1:8" s="2" customFormat="1" ht="6" customHeight="1" x14ac:dyDescent="0.25">
      <c r="A201" s="81"/>
      <c r="B201" s="103"/>
      <c r="C201" s="82"/>
      <c r="D201" s="82"/>
      <c r="E201" s="82"/>
      <c r="F201" s="82"/>
      <c r="G201" s="82"/>
      <c r="H201" s="83"/>
    </row>
    <row r="202" spans="1:8" s="2" customFormat="1" ht="30" x14ac:dyDescent="0.25">
      <c r="A202" s="91">
        <v>54</v>
      </c>
      <c r="B202" s="91" t="s">
        <v>234</v>
      </c>
      <c r="C202" s="87" t="s">
        <v>235</v>
      </c>
      <c r="D202" s="61" t="s">
        <v>37</v>
      </c>
      <c r="E202" s="90" t="s">
        <v>311</v>
      </c>
      <c r="F202" s="8" t="s">
        <v>195</v>
      </c>
      <c r="G202" s="93" t="s">
        <v>202</v>
      </c>
      <c r="H202" s="87"/>
    </row>
    <row r="203" spans="1:8" ht="30" customHeight="1" x14ac:dyDescent="0.25">
      <c r="A203" s="91">
        <v>55</v>
      </c>
      <c r="B203" s="91" t="s">
        <v>234</v>
      </c>
      <c r="C203" s="87" t="s">
        <v>25</v>
      </c>
      <c r="D203" s="61" t="s">
        <v>52</v>
      </c>
      <c r="E203" s="90" t="s">
        <v>281</v>
      </c>
      <c r="F203" s="52" t="s">
        <v>53</v>
      </c>
      <c r="G203" s="11" t="s">
        <v>23</v>
      </c>
      <c r="H203" s="12"/>
    </row>
    <row r="204" spans="1:8" s="1" customFormat="1" ht="30" x14ac:dyDescent="0.25">
      <c r="A204" s="90">
        <v>56</v>
      </c>
      <c r="B204" s="91" t="s">
        <v>234</v>
      </c>
      <c r="C204" s="87" t="s">
        <v>140</v>
      </c>
      <c r="D204" s="61" t="s">
        <v>52</v>
      </c>
      <c r="E204" s="90" t="s">
        <v>141</v>
      </c>
      <c r="F204" s="8" t="s">
        <v>103</v>
      </c>
      <c r="G204" s="93" t="s">
        <v>108</v>
      </c>
      <c r="H204" s="58"/>
    </row>
    <row r="205" spans="1:8" s="1" customFormat="1" ht="15.75" x14ac:dyDescent="0.25">
      <c r="A205" s="190" t="s">
        <v>11</v>
      </c>
      <c r="B205" s="191"/>
      <c r="C205" s="191"/>
      <c r="D205" s="191"/>
      <c r="E205" s="191"/>
      <c r="F205" s="191"/>
      <c r="G205" s="191"/>
      <c r="H205" s="192"/>
    </row>
    <row r="206" spans="1:8" s="1" customFormat="1" ht="15" customHeight="1" x14ac:dyDescent="0.25">
      <c r="A206" s="167" t="s">
        <v>19</v>
      </c>
      <c r="B206" s="167"/>
      <c r="C206" s="167"/>
      <c r="D206" s="167"/>
      <c r="E206" s="193" t="s">
        <v>16</v>
      </c>
      <c r="F206" s="194"/>
      <c r="G206" s="194"/>
      <c r="H206" s="195"/>
    </row>
    <row r="207" spans="1:8" s="1" customFormat="1" ht="15" customHeight="1" x14ac:dyDescent="0.25">
      <c r="A207" s="167"/>
      <c r="B207" s="167"/>
      <c r="C207" s="167"/>
      <c r="D207" s="167"/>
      <c r="E207" s="196" t="s">
        <v>12</v>
      </c>
      <c r="F207" s="197"/>
      <c r="G207" s="197"/>
      <c r="H207" s="198"/>
    </row>
    <row r="208" spans="1:8" s="1" customFormat="1" ht="15.75" customHeight="1" x14ac:dyDescent="0.25">
      <c r="A208" s="167" t="s">
        <v>20</v>
      </c>
      <c r="B208" s="167"/>
      <c r="C208" s="167"/>
      <c r="D208" s="167"/>
      <c r="E208" s="199" t="s">
        <v>15</v>
      </c>
      <c r="F208" s="200"/>
      <c r="G208" s="200"/>
      <c r="H208" s="201"/>
    </row>
    <row r="209" spans="1:8" ht="37.5" customHeight="1" x14ac:dyDescent="0.25">
      <c r="A209" s="115">
        <v>1</v>
      </c>
      <c r="B209" s="106" t="s">
        <v>58</v>
      </c>
      <c r="C209" s="113" t="s">
        <v>365</v>
      </c>
      <c r="D209" s="115" t="s">
        <v>27</v>
      </c>
      <c r="E209" s="107" t="s">
        <v>45</v>
      </c>
      <c r="F209" s="108" t="s">
        <v>53</v>
      </c>
      <c r="G209" s="113" t="s">
        <v>48</v>
      </c>
      <c r="H209" s="113"/>
    </row>
    <row r="210" spans="1:8" ht="44.25" x14ac:dyDescent="0.25">
      <c r="A210" s="106">
        <v>2</v>
      </c>
      <c r="B210" s="106" t="s">
        <v>58</v>
      </c>
      <c r="C210" s="113" t="s">
        <v>366</v>
      </c>
      <c r="D210" s="115" t="s">
        <v>27</v>
      </c>
      <c r="E210" s="115" t="s">
        <v>45</v>
      </c>
      <c r="F210" s="108" t="s">
        <v>53</v>
      </c>
      <c r="G210" s="125" t="s">
        <v>60</v>
      </c>
      <c r="H210" s="158"/>
    </row>
    <row r="211" spans="1:8" ht="30" x14ac:dyDescent="0.25">
      <c r="A211" s="115">
        <v>3</v>
      </c>
      <c r="B211" s="106" t="s">
        <v>58</v>
      </c>
      <c r="C211" s="118" t="s">
        <v>142</v>
      </c>
      <c r="D211" s="115" t="s">
        <v>27</v>
      </c>
      <c r="E211" s="115" t="s">
        <v>143</v>
      </c>
      <c r="F211" s="111" t="s">
        <v>103</v>
      </c>
      <c r="G211" s="113" t="s">
        <v>108</v>
      </c>
      <c r="H211" s="108" t="s">
        <v>131</v>
      </c>
    </row>
    <row r="212" spans="1:8" ht="6" customHeight="1" x14ac:dyDescent="0.25">
      <c r="A212" s="75"/>
      <c r="B212" s="101"/>
      <c r="C212" s="82"/>
      <c r="D212" s="76"/>
      <c r="E212" s="76"/>
      <c r="F212" s="76"/>
      <c r="G212" s="82"/>
      <c r="H212" s="77"/>
    </row>
    <row r="213" spans="1:8" s="1" customFormat="1" ht="30" x14ac:dyDescent="0.25">
      <c r="A213" s="90">
        <v>4</v>
      </c>
      <c r="B213" s="90" t="s">
        <v>233</v>
      </c>
      <c r="C213" s="62" t="s">
        <v>330</v>
      </c>
      <c r="D213" s="62" t="s">
        <v>27</v>
      </c>
      <c r="E213" s="90" t="s">
        <v>45</v>
      </c>
      <c r="F213" s="62" t="s">
        <v>22</v>
      </c>
      <c r="G213" s="62"/>
      <c r="H213" s="122" t="s">
        <v>339</v>
      </c>
    </row>
    <row r="214" spans="1:8" s="1" customFormat="1" ht="30" x14ac:dyDescent="0.25">
      <c r="A214" s="90">
        <v>5</v>
      </c>
      <c r="B214" s="90" t="s">
        <v>233</v>
      </c>
      <c r="C214" s="62" t="s">
        <v>331</v>
      </c>
      <c r="D214" s="62" t="s">
        <v>27</v>
      </c>
      <c r="E214" s="90" t="s">
        <v>45</v>
      </c>
      <c r="F214" s="62" t="s">
        <v>22</v>
      </c>
      <c r="G214" s="62"/>
      <c r="H214" s="122" t="s">
        <v>339</v>
      </c>
    </row>
    <row r="215" spans="1:8" ht="45" x14ac:dyDescent="0.25">
      <c r="A215" s="91">
        <v>6</v>
      </c>
      <c r="B215" s="92" t="s">
        <v>221</v>
      </c>
      <c r="C215" s="93" t="s">
        <v>336</v>
      </c>
      <c r="D215" s="90" t="s">
        <v>27</v>
      </c>
      <c r="E215" s="5" t="s">
        <v>45</v>
      </c>
      <c r="F215" s="8" t="s">
        <v>53</v>
      </c>
      <c r="G215" s="93"/>
      <c r="H215" s="122" t="s">
        <v>339</v>
      </c>
    </row>
    <row r="216" spans="1:8" ht="45" x14ac:dyDescent="0.25">
      <c r="A216" s="86">
        <v>7</v>
      </c>
      <c r="B216" s="31" t="s">
        <v>221</v>
      </c>
      <c r="C216" s="26" t="s">
        <v>44</v>
      </c>
      <c r="D216" s="29" t="s">
        <v>34</v>
      </c>
      <c r="E216" s="27" t="s">
        <v>45</v>
      </c>
      <c r="F216" s="28" t="s">
        <v>53</v>
      </c>
      <c r="G216" s="28" t="s">
        <v>46</v>
      </c>
      <c r="H216" s="87" t="s">
        <v>47</v>
      </c>
    </row>
    <row r="217" spans="1:8" ht="45" x14ac:dyDescent="0.25">
      <c r="A217" s="91">
        <v>8</v>
      </c>
      <c r="B217" s="31" t="s">
        <v>221</v>
      </c>
      <c r="C217" s="93" t="s">
        <v>51</v>
      </c>
      <c r="D217" s="29" t="s">
        <v>27</v>
      </c>
      <c r="E217" s="27" t="s">
        <v>45</v>
      </c>
      <c r="F217" s="8" t="s">
        <v>53</v>
      </c>
      <c r="G217" s="93" t="s">
        <v>46</v>
      </c>
      <c r="H217" s="87" t="s">
        <v>47</v>
      </c>
    </row>
    <row r="218" spans="1:8" s="2" customFormat="1" ht="60" x14ac:dyDescent="0.25">
      <c r="A218" s="86">
        <v>9</v>
      </c>
      <c r="B218" s="31" t="s">
        <v>221</v>
      </c>
      <c r="C218" s="87" t="s">
        <v>99</v>
      </c>
      <c r="D218" s="29" t="s">
        <v>27</v>
      </c>
      <c r="E218" s="35" t="s">
        <v>100</v>
      </c>
      <c r="F218" s="87" t="s">
        <v>63</v>
      </c>
      <c r="G218" s="59" t="s">
        <v>232</v>
      </c>
      <c r="H218" s="36" t="s">
        <v>101</v>
      </c>
    </row>
    <row r="219" spans="1:8" ht="60" x14ac:dyDescent="0.25">
      <c r="A219" s="91">
        <v>10</v>
      </c>
      <c r="B219" s="31" t="s">
        <v>221</v>
      </c>
      <c r="C219" s="93" t="s">
        <v>49</v>
      </c>
      <c r="D219" s="29" t="s">
        <v>27</v>
      </c>
      <c r="E219" s="27" t="s">
        <v>45</v>
      </c>
      <c r="F219" s="8" t="s">
        <v>53</v>
      </c>
      <c r="G219" s="93" t="s">
        <v>50</v>
      </c>
      <c r="H219" s="87" t="s">
        <v>355</v>
      </c>
    </row>
    <row r="220" spans="1:8" x14ac:dyDescent="0.25">
      <c r="A220" s="91"/>
      <c r="B220" s="31"/>
      <c r="C220" s="93"/>
      <c r="D220" s="29"/>
      <c r="E220" s="27"/>
      <c r="F220" s="8"/>
      <c r="G220" s="93"/>
      <c r="H220" s="87"/>
    </row>
    <row r="222" spans="1:8" ht="15.75" x14ac:dyDescent="0.25">
      <c r="B222" s="15"/>
      <c r="C222" s="104"/>
      <c r="D222" s="16"/>
      <c r="E222" s="16"/>
      <c r="F222" s="16"/>
    </row>
    <row r="223" spans="1:8" ht="15.75" x14ac:dyDescent="0.25">
      <c r="A223" s="70"/>
      <c r="B223" s="208" t="s">
        <v>295</v>
      </c>
      <c r="C223" s="208"/>
      <c r="D223" s="208"/>
      <c r="E223" s="208"/>
      <c r="F223" s="208"/>
      <c r="G223" s="208"/>
      <c r="H223"/>
    </row>
    <row r="224" spans="1:8" ht="15.75" x14ac:dyDescent="0.25">
      <c r="A224" s="70"/>
      <c r="B224" s="89"/>
      <c r="C224" s="89"/>
      <c r="D224" s="71"/>
      <c r="E224" s="71"/>
      <c r="F224" s="71"/>
      <c r="H224"/>
    </row>
    <row r="225" spans="1:8" ht="15.75" x14ac:dyDescent="0.25">
      <c r="A225" s="70"/>
      <c r="B225" s="202" t="s">
        <v>298</v>
      </c>
      <c r="C225" s="202"/>
      <c r="D225" s="71"/>
      <c r="E225" s="71"/>
      <c r="F225" s="71"/>
      <c r="H225"/>
    </row>
    <row r="226" spans="1:8" ht="15.75" x14ac:dyDescent="0.25">
      <c r="A226" s="70"/>
      <c r="B226" s="202" t="s">
        <v>371</v>
      </c>
      <c r="C226" s="202"/>
      <c r="D226" s="71"/>
      <c r="E226" s="203" t="s">
        <v>299</v>
      </c>
      <c r="F226" s="203"/>
      <c r="H226"/>
    </row>
    <row r="227" spans="1:8" ht="15.75" x14ac:dyDescent="0.25">
      <c r="A227" s="70"/>
      <c r="B227" s="89"/>
      <c r="C227" s="88"/>
      <c r="D227" s="71"/>
      <c r="E227" s="71"/>
      <c r="F227" s="71"/>
      <c r="H227"/>
    </row>
    <row r="228" spans="1:8" ht="15.75" x14ac:dyDescent="0.25">
      <c r="A228" s="70"/>
      <c r="B228" s="204" t="s">
        <v>296</v>
      </c>
      <c r="C228" s="204"/>
      <c r="D228" s="73"/>
      <c r="E228" s="71"/>
      <c r="F228" s="71"/>
      <c r="H228"/>
    </row>
    <row r="229" spans="1:8" ht="15.75" x14ac:dyDescent="0.25">
      <c r="A229" s="70"/>
      <c r="B229" s="205" t="s">
        <v>297</v>
      </c>
      <c r="C229" s="205"/>
      <c r="D229" s="73"/>
      <c r="E229" s="74"/>
      <c r="F229" s="71"/>
      <c r="H229"/>
    </row>
  </sheetData>
  <autoFilter ref="A8:H220" xr:uid="{00000000-0009-0000-0000-000000000000}"/>
  <mergeCells count="88">
    <mergeCell ref="E121:H121"/>
    <mergeCell ref="E122:H122"/>
    <mergeCell ref="A100:A101"/>
    <mergeCell ref="B100:B101"/>
    <mergeCell ref="E48:H48"/>
    <mergeCell ref="A119:H119"/>
    <mergeCell ref="E120:H120"/>
    <mergeCell ref="B79:B81"/>
    <mergeCell ref="A79:A81"/>
    <mergeCell ref="A59:A76"/>
    <mergeCell ref="B59:B76"/>
    <mergeCell ref="C59:C76"/>
    <mergeCell ref="D59:D76"/>
    <mergeCell ref="E59:E76"/>
    <mergeCell ref="C107:C117"/>
    <mergeCell ref="A48:D48"/>
    <mergeCell ref="B226:C226"/>
    <mergeCell ref="E226:F226"/>
    <mergeCell ref="B228:C228"/>
    <mergeCell ref="B229:C229"/>
    <mergeCell ref="G2:H2"/>
    <mergeCell ref="G3:H3"/>
    <mergeCell ref="G4:H4"/>
    <mergeCell ref="B223:G223"/>
    <mergeCell ref="B225:C225"/>
    <mergeCell ref="B199:B200"/>
    <mergeCell ref="F191:H191"/>
    <mergeCell ref="F181:H181"/>
    <mergeCell ref="D174:D181"/>
    <mergeCell ref="E174:E181"/>
    <mergeCell ref="F173:H173"/>
    <mergeCell ref="F76:H76"/>
    <mergeCell ref="B107:B117"/>
    <mergeCell ref="A199:A200"/>
    <mergeCell ref="A208:D208"/>
    <mergeCell ref="A206:D207"/>
    <mergeCell ref="A205:H205"/>
    <mergeCell ref="E206:H206"/>
    <mergeCell ref="E207:H207"/>
    <mergeCell ref="E208:H208"/>
    <mergeCell ref="A143:A148"/>
    <mergeCell ref="B143:B148"/>
    <mergeCell ref="C143:C148"/>
    <mergeCell ref="D189:D191"/>
    <mergeCell ref="E189:E191"/>
    <mergeCell ref="A189:A191"/>
    <mergeCell ref="B189:B191"/>
    <mergeCell ref="C189:C191"/>
    <mergeCell ref="D107:D117"/>
    <mergeCell ref="E168:E173"/>
    <mergeCell ref="F92:H92"/>
    <mergeCell ref="A120:D121"/>
    <mergeCell ref="A122:D122"/>
    <mergeCell ref="D143:D148"/>
    <mergeCell ref="E143:E148"/>
    <mergeCell ref="F148:H148"/>
    <mergeCell ref="A83:A92"/>
    <mergeCell ref="B83:B92"/>
    <mergeCell ref="E107:E117"/>
    <mergeCell ref="F117:H117"/>
    <mergeCell ref="C83:C92"/>
    <mergeCell ref="D83:D92"/>
    <mergeCell ref="E83:E92"/>
    <mergeCell ref="A107:A117"/>
    <mergeCell ref="A6:H6"/>
    <mergeCell ref="A10:D11"/>
    <mergeCell ref="A46:D47"/>
    <mergeCell ref="A12:D12"/>
    <mergeCell ref="A45:H45"/>
    <mergeCell ref="E46:H46"/>
    <mergeCell ref="E47:H47"/>
    <mergeCell ref="A9:H9"/>
    <mergeCell ref="E10:H10"/>
    <mergeCell ref="E11:H11"/>
    <mergeCell ref="E12:H12"/>
    <mergeCell ref="A149:H149"/>
    <mergeCell ref="C182:C185"/>
    <mergeCell ref="A168:A173"/>
    <mergeCell ref="B168:B173"/>
    <mergeCell ref="E182:E185"/>
    <mergeCell ref="A174:A181"/>
    <mergeCell ref="B174:B181"/>
    <mergeCell ref="C174:C181"/>
    <mergeCell ref="A182:A185"/>
    <mergeCell ref="B182:B185"/>
    <mergeCell ref="C168:C173"/>
    <mergeCell ref="D168:D173"/>
    <mergeCell ref="D182:D185"/>
  </mergeCells>
  <hyperlinks>
    <hyperlink ref="E120" r:id="rId1" xr:uid="{00000000-0004-0000-0000-000000000000}"/>
    <hyperlink ref="E121" r:id="rId2" xr:uid="{00000000-0004-0000-0000-000001000000}"/>
    <hyperlink ref="E46" r:id="rId3" xr:uid="{00000000-0004-0000-0000-000002000000}"/>
    <hyperlink ref="E47" r:id="rId4" xr:uid="{00000000-0004-0000-0000-000003000000}"/>
    <hyperlink ref="E10" r:id="rId5" xr:uid="{00000000-0004-0000-0000-000004000000}"/>
    <hyperlink ref="E11" r:id="rId6" xr:uid="{00000000-0004-0000-0000-000005000000}"/>
    <hyperlink ref="E206" r:id="rId7" xr:uid="{00000000-0004-0000-0000-000006000000}"/>
    <hyperlink ref="E207" r:id="rId8" xr:uid="{00000000-0004-0000-0000-000007000000}"/>
    <hyperlink ref="B229" r:id="rId9" display="mailto:Inga.zarane@daugavpils.lv" xr:uid="{00000000-0004-0000-0000-000008000000}"/>
    <hyperlink ref="E95" r:id="rId10" tooltip="39141000-2" display="https://info.iub.gov.lv/cpv/parent/4699/clasif/main/" xr:uid="{00000000-0004-0000-0000-000009000000}"/>
  </hyperlinks>
  <pageMargins left="0.11811023622047245" right="0" top="0.55118110236220474" bottom="0.15748031496062992" header="0.31496062992125984" footer="0.31496062992125984"/>
  <pageSetup paperSize="9" scale="70" orientation="landscape" r:id="rId1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Pasvaldibas Iepirkumu plans 23</vt:lpstr>
      <vt:lpstr>'Pasvaldibas Iepirkumu plans 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2023-07-07T06:38:33Z</dcterms:modified>
</cp:coreProperties>
</file>